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1 Aug baseline\tables\abbreviated tables\"/>
    </mc:Choice>
  </mc:AlternateContent>
  <xr:revisionPtr revIDLastSave="0" documentId="8_{6D75C53F-41E5-4EF6-8A20-4C05B025323A}" xr6:coauthVersionLast="47" xr6:coauthVersionMax="47" xr10:uidLastSave="{00000000-0000-0000-0000-000000000000}"/>
  <bookViews>
    <workbookView xWindow="-110" yWindow="-110" windowWidth="19420" windowHeight="10420" xr2:uid="{EDAEBF7D-B856-41FD-9C09-82B29AC4A8CA}"/>
  </bookViews>
  <sheets>
    <sheet name="Wheat" sheetId="1" r:id="rId1"/>
  </sheets>
  <definedNames>
    <definedName name="_xlnm.Print_Area" localSheetId="0">Wheat!$A$1:$L$614</definedName>
  </definedNames>
  <calcPr calcId="181029" iterate="1" iterateDelta="1.0000000000000001E-5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<sst xmlns="http://schemas.openxmlformats.org/spreadsheetml/2006/main" count="711" uniqueCount="89">
  <si>
    <t>Wheat Tables</t>
  </si>
  <si>
    <t>Wheat Trade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</si>
  <si>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</si>
  <si>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</si>
  <si>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</si>
  <si>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</si>
  <si>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</si>
  <si>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</si>
  <si>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</si>
  <si>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</si>
  <si>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</si>
  <si>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</si>
  <si>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</si>
  <si>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(Thousand metric tons)</t>
  </si>
  <si>
    <t>Net exporters</t>
  </si>
  <si>
    <t xml:space="preserve">   Argentina</t>
  </si>
  <si>
    <t xml:space="preserve">   Australia</t>
  </si>
  <si>
    <t xml:space="preserve">   Canada</t>
  </si>
  <si>
    <t xml:space="preserve">   EU-28</t>
  </si>
  <si>
    <t xml:space="preserve">   India</t>
  </si>
  <si>
    <t xml:space="preserve">   Kazakhstan</t>
  </si>
  <si>
    <t xml:space="preserve">   Pakistan</t>
  </si>
  <si>
    <t xml:space="preserve">   Russia</t>
  </si>
  <si>
    <t xml:space="preserve">   Turkey</t>
  </si>
  <si>
    <t xml:space="preserve">   Ukraine</t>
  </si>
  <si>
    <t xml:space="preserve">   United States</t>
  </si>
  <si>
    <t xml:space="preserve">   Total net exports</t>
  </si>
  <si>
    <t>Net importers</t>
  </si>
  <si>
    <r>
      <t xml:space="preserve">   </t>
    </r>
    <r>
      <rPr>
        <sz val="11"/>
        <color theme="1"/>
        <rFont val="Arial"/>
        <family val="2"/>
      </rPr>
      <t>Algeria</t>
    </r>
  </si>
  <si>
    <t xml:space="preserve">   Brazil</t>
  </si>
  <si>
    <t xml:space="preserve">   China</t>
  </si>
  <si>
    <t xml:space="preserve">   Egypt</t>
  </si>
  <si>
    <t xml:space="preserve">   Indonesia</t>
  </si>
  <si>
    <t xml:space="preserve">   Iran</t>
  </si>
  <si>
    <t xml:space="preserve">   Japan</t>
  </si>
  <si>
    <t xml:space="preserve">   South Korea</t>
  </si>
  <si>
    <t xml:space="preserve">   Mexico</t>
  </si>
  <si>
    <t xml:space="preserve">   Morocco</t>
  </si>
  <si>
    <t xml:space="preserve">   Nigeria</t>
  </si>
  <si>
    <t xml:space="preserve">   Uzbekistan</t>
  </si>
  <si>
    <t xml:space="preserve">   Vietnam</t>
  </si>
  <si>
    <t xml:space="preserve">   Rest of world</t>
  </si>
  <si>
    <t xml:space="preserve">   Total net imports</t>
  </si>
  <si>
    <t xml:space="preserve">   Residual</t>
  </si>
  <si>
    <t>(Dollars per metric ton)</t>
  </si>
  <si>
    <t>US SRW Gulf Port Price</t>
  </si>
  <si>
    <t>World Wheat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</si>
  <si>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</si>
  <si>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</si>
  <si>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</si>
  <si>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</si>
  <si>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</si>
  <si>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</si>
  <si>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</si>
  <si>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</si>
  <si>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</si>
  <si>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</si>
  <si>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</si>
  <si>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</si>
  <si>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</si>
  <si>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</si>
  <si>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</si>
  <si>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Algeria Wheat Supply &amp; Utilization</t>
  </si>
  <si>
    <t>(Thousand hectares)</t>
  </si>
  <si>
    <t>Argentina Wheat Supply &amp; Utilization</t>
  </si>
  <si>
    <t>Australia Wheat Supply &amp; Utilization</t>
  </si>
  <si>
    <t>Brazil Wheat Supply &amp; Utilization</t>
  </si>
  <si>
    <t>Canada Wheat Supply &amp; Utilization</t>
  </si>
  <si>
    <t xml:space="preserve">     of which, ethanol feedstock</t>
  </si>
  <si>
    <t>China Wheat Supply &amp; Utilization</t>
  </si>
  <si>
    <t>Egypt Wheat Supply &amp; Utilization</t>
  </si>
  <si>
    <t>EU-28 Wheat Supply &amp; Utilization</t>
  </si>
  <si>
    <t>India Wheat Supply &amp; Utilization</t>
  </si>
  <si>
    <t>Indonesia Wheat Supply &amp; Utilization</t>
  </si>
  <si>
    <t>Iran Wheat Supply &amp; Utilization</t>
  </si>
  <si>
    <t>Japan Wheat Supply &amp; Utilization</t>
  </si>
  <si>
    <t>Kazakhstan Wheat Supply &amp; Utilization</t>
  </si>
  <si>
    <t>South Korea Wheat Supply &amp; Utilization</t>
  </si>
  <si>
    <t>Mexico Wheat Supply &amp; Utilization</t>
  </si>
  <si>
    <t>Morocco Wheat Supply &amp; Utilization</t>
  </si>
  <si>
    <t>Nigeria Wheat Supply &amp; Utilization</t>
  </si>
  <si>
    <t>Pakistan Wheat Supply &amp; Utilization</t>
  </si>
  <si>
    <t>Russia Wheat Supply &amp; Utilization</t>
  </si>
  <si>
    <t>Turkey Wheat Supply &amp; Utilization</t>
  </si>
  <si>
    <t>Ukraine Wheat Supply &amp; Utilization</t>
  </si>
  <si>
    <t>United States Wheat Supply &amp; Utilization</t>
  </si>
  <si>
    <t>Uzbekistan Wheat Supply &amp; Utilization</t>
  </si>
  <si>
    <t>Vietnam Wheat Supply &amp; Utilization</t>
  </si>
  <si>
    <t>Rest of World Wheat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</si>
</sst>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;@"/>
    <numFmt numFmtId="165" formatCode="#,##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7" fillId="0" borderId="1" xfId="0" applyFont="1" applyBorder="1"/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5" fillId="0" borderId="0" xfId="1" applyNumberFormat="1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Alignment="1"/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3" fontId="5" fillId="0" borderId="0" xfId="1" applyNumberFormat="1" applyFont="1" applyAlignment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166" fontId="5" fillId="0" borderId="0" xfId="1" applyNumberFormat="1" applyFont="1"/>
  </cellXfs>
  <cellStyles count="2">
    <cellStyle name="Comma" xfId="1" builtinId="3"/>
    <cellStyle name="Normal" xfId="0" builtinId="0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B1E0-E39E-463C-8592-EDBB3006968D}">
  <sheetPr codeName="Sheet53"/>
  <dimension ref="A13:Y637"/>
  <sheetViews>
    <sheetView tabSelected="1" view="pageBreakPreview" topLeftCell="A595" zoomScale="60" zoomScaleNormal="60" workbookViewId="0">
      <selection activeCell="D607" sqref="D607"/>
    </sheetView>
  </sheetViews>
  <sheetFormatPr defaultRowHeight="14.5" x14ac:dyDescent="0.35"/>
  <cols>
    <col min="1" max="1" width="28.54296875" customWidth="1"/>
    <col min="2" max="2" width="9.54296875" style="1" customWidth="1"/>
    <col min="3" max="12" width="9.54296875" customWidth="1"/>
  </cols>
  <sheetData>
    <row r="13" spans="1:12" s="3" customFormat="1" ht="30" x14ac:dyDescent="0.6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6" spans="1:12" ht="20" x14ac:dyDescent="0.4">
      <c r="A16" s="4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25" ht="15" thickBot="1" x14ac:dyDescent="0.4">
      <c r="A17" s="5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25" s="10" customFormat="1" ht="14" x14ac:dyDescent="0.3">
      <c r="A18" s="7"/>
      <c r="B18" s="8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9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35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25" s="10" customFormat="1" ht="14" x14ac:dyDescent="0.3">
      <c r="A20" s="11"/>
      <c r="B20" s="13" t="s">
        <v>13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25" x14ac:dyDescent="0.35">
      <c r="A21" s="14" t="s">
        <v>14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25" x14ac:dyDescent="0.35">
      <c r="A22" s="11" t="s">
        <v>15</v>
      </c>
      <c r="B22" s="15">
        <v>13821</v>
      </c>
      <c r="C22" s="16">
        <v>12725</v>
      </c>
      <c r="D22" s="16">
        <v>12183</v>
      </c>
      <c r="E22" s="16">
        <v>13495</v>
      </c>
      <c r="F22" s="16">
        <v>10495</v>
      </c>
      <c r="G22" s="16">
        <v>13496.905943900101</v>
      </c>
      <c r="H22" s="16">
        <v>15858.571933752391</v>
      </c>
      <c r="I22" s="16">
        <v>15890.16605577452</v>
      </c>
      <c r="J22" s="16">
        <v>16228.940394759229</v>
      </c>
      <c r="K22" s="16">
        <v>16340.974593253497</v>
      </c>
      <c r="L22" s="16">
        <v>16267.395271371968</v>
      </c>
    </row>
    <row r="23" spans="1:25" x14ac:dyDescent="0.35">
      <c r="A23" s="11" t="s">
        <v>16</v>
      </c>
      <c r="B23" s="15">
        <v>22477</v>
      </c>
      <c r="C23" s="16">
        <v>13667</v>
      </c>
      <c r="D23" s="16">
        <v>8507</v>
      </c>
      <c r="E23" s="16">
        <v>8242</v>
      </c>
      <c r="F23" s="16">
        <v>22800</v>
      </c>
      <c r="G23" s="16">
        <v>21787.921565841312</v>
      </c>
      <c r="H23" s="16">
        <v>18515.667624879883</v>
      </c>
      <c r="I23" s="16">
        <v>18228.001083525021</v>
      </c>
      <c r="J23" s="16">
        <v>18158.826656060763</v>
      </c>
      <c r="K23" s="16">
        <v>18167.562857450459</v>
      </c>
      <c r="L23" s="16">
        <v>18212.352433001113</v>
      </c>
    </row>
    <row r="24" spans="1:25" x14ac:dyDescent="0.35">
      <c r="A24" s="11" t="s">
        <v>17</v>
      </c>
      <c r="B24" s="15">
        <v>19716</v>
      </c>
      <c r="C24" s="16">
        <v>21547</v>
      </c>
      <c r="D24" s="16">
        <v>23898</v>
      </c>
      <c r="E24" s="16">
        <v>23949</v>
      </c>
      <c r="F24" s="16">
        <v>26950</v>
      </c>
      <c r="G24" s="16">
        <v>16806.167304956318</v>
      </c>
      <c r="H24" s="16">
        <v>22216.401834956461</v>
      </c>
      <c r="I24" s="16">
        <v>23643.785615353638</v>
      </c>
      <c r="J24" s="16">
        <v>24327.183856357398</v>
      </c>
      <c r="K24" s="16">
        <v>24689.816804127779</v>
      </c>
      <c r="L24" s="16">
        <v>25076.528417704489</v>
      </c>
    </row>
    <row r="25" spans="1:25" x14ac:dyDescent="0.35">
      <c r="A25" s="11" t="s">
        <v>18</v>
      </c>
      <c r="B25" s="15">
        <v>21521</v>
      </c>
      <c r="C25" s="16">
        <v>17331</v>
      </c>
      <c r="D25" s="16">
        <v>16868</v>
      </c>
      <c r="E25" s="16">
        <v>34099</v>
      </c>
      <c r="F25" s="16">
        <v>22490</v>
      </c>
      <c r="G25" s="16">
        <v>28340.207171398011</v>
      </c>
      <c r="H25" s="16">
        <v>26314.718283691793</v>
      </c>
      <c r="I25" s="16">
        <v>23454.522296750154</v>
      </c>
      <c r="J25" s="16">
        <v>25254.854920860875</v>
      </c>
      <c r="K25" s="16">
        <v>25215.575873947178</v>
      </c>
      <c r="L25" s="16">
        <v>25698.222991388757</v>
      </c>
    </row>
    <row r="26" spans="1:25" x14ac:dyDescent="0.35">
      <c r="A26" s="11" t="s">
        <v>19</v>
      </c>
      <c r="B26" s="15">
        <v>-5494</v>
      </c>
      <c r="C26" s="16">
        <v>-597</v>
      </c>
      <c r="D26" s="16">
        <v>479</v>
      </c>
      <c r="E26" s="16">
        <v>489</v>
      </c>
      <c r="F26" s="16">
        <v>2375</v>
      </c>
      <c r="G26" s="16">
        <v>2680.775974594455</v>
      </c>
      <c r="H26" s="16">
        <v>1971.6817328907455</v>
      </c>
      <c r="I26" s="16">
        <v>1285.1729124473968</v>
      </c>
      <c r="J26" s="16">
        <v>520.5166006510417</v>
      </c>
      <c r="K26" s="16">
        <v>456.24723363826888</v>
      </c>
      <c r="L26" s="16">
        <v>450.50730740069048</v>
      </c>
    </row>
    <row r="27" spans="1:25" x14ac:dyDescent="0.35">
      <c r="A27" s="11" t="s">
        <v>20</v>
      </c>
      <c r="B27" s="15">
        <v>7329</v>
      </c>
      <c r="C27" s="16">
        <v>8901</v>
      </c>
      <c r="D27" s="16">
        <v>8206</v>
      </c>
      <c r="E27" s="16">
        <v>6403</v>
      </c>
      <c r="F27" s="16">
        <v>7400</v>
      </c>
      <c r="G27" s="16">
        <v>6684.9729236279454</v>
      </c>
      <c r="H27" s="16">
        <v>8387.2422192223712</v>
      </c>
      <c r="I27" s="16">
        <v>8852.8559078266608</v>
      </c>
      <c r="J27" s="16">
        <v>9153.0179817297212</v>
      </c>
      <c r="K27" s="16">
        <v>9437.8929232879145</v>
      </c>
      <c r="L27" s="16">
        <v>9692.1781467854926</v>
      </c>
    </row>
    <row r="28" spans="1:25" x14ac:dyDescent="0.35">
      <c r="A28" s="11" t="s">
        <v>21</v>
      </c>
      <c r="B28" s="15">
        <v>598</v>
      </c>
      <c r="C28" s="16">
        <v>1204</v>
      </c>
      <c r="D28" s="16">
        <v>1963</v>
      </c>
      <c r="E28" s="16">
        <v>391</v>
      </c>
      <c r="F28" s="16">
        <v>-3050</v>
      </c>
      <c r="G28" s="16">
        <v>-1886.3016589833696</v>
      </c>
      <c r="H28" s="16">
        <v>1422.080551597965</v>
      </c>
      <c r="I28" s="16">
        <v>656.6674438198288</v>
      </c>
      <c r="J28" s="16">
        <v>205.56493343929606</v>
      </c>
      <c r="K28" s="16">
        <v>-308.73647233864631</v>
      </c>
      <c r="L28" s="16">
        <v>-368.80481657042765</v>
      </c>
      <c r="O28">
        <v>2018</v>
      </c>
      <c r="P28">
        <v>2019</v>
      </c>
      <c r="Q28">
        <v>2020</v>
      </c>
      <c r="R28">
        <v>2021</v>
      </c>
      <c r="S28">
        <v>2022</v>
      </c>
    </row>
    <row r="29" spans="1:25" x14ac:dyDescent="0.35">
      <c r="A29" s="11" t="s">
        <v>22</v>
      </c>
      <c r="B29" s="15">
        <v>27310</v>
      </c>
      <c r="C29" s="16">
        <v>40980</v>
      </c>
      <c r="D29" s="16">
        <v>35417</v>
      </c>
      <c r="E29" s="16">
        <v>34160</v>
      </c>
      <c r="F29" s="16">
        <v>38100</v>
      </c>
      <c r="G29" s="16">
        <v>34582.349952934746</v>
      </c>
      <c r="H29" s="16">
        <v>33912.887032859828</v>
      </c>
      <c r="I29" s="16">
        <v>35226.805495392182</v>
      </c>
      <c r="J29" s="16">
        <v>36674.828128329158</v>
      </c>
      <c r="K29" s="16">
        <v>38314.275416935634</v>
      </c>
      <c r="L29" s="16">
        <v>39792.081864935572</v>
      </c>
      <c r="O29">
        <v>0.24304664392915229</v>
      </c>
      <c r="P29">
        <v>0.21167955581994843</v>
      </c>
      <c r="Q29" t="e">
        <v>#REF!</v>
      </c>
      <c r="R29" t="e">
        <v>#REF!</v>
      </c>
      <c r="S29" t="e">
        <v>#REF!</v>
      </c>
    </row>
    <row r="30" spans="1:25" x14ac:dyDescent="0.35">
      <c r="A30" s="11" t="s">
        <v>23</v>
      </c>
      <c r="B30" s="15">
        <v>1967</v>
      </c>
      <c r="C30" s="16">
        <v>476</v>
      </c>
      <c r="D30" s="16">
        <v>419</v>
      </c>
      <c r="E30" s="16">
        <v>-4317</v>
      </c>
      <c r="F30" s="16">
        <v>-1612</v>
      </c>
      <c r="G30" s="16">
        <v>-3969.23380776263</v>
      </c>
      <c r="H30" s="16">
        <v>-456.87675985126771</v>
      </c>
      <c r="I30" s="16">
        <v>34.188000580858898</v>
      </c>
      <c r="J30" s="16">
        <v>181.59820153941018</v>
      </c>
      <c r="K30" s="16">
        <v>274.26109238899062</v>
      </c>
      <c r="L30" s="16">
        <v>319.38254594529735</v>
      </c>
    </row>
    <row r="31" spans="1:25" x14ac:dyDescent="0.35">
      <c r="A31" s="11" t="s">
        <v>24</v>
      </c>
      <c r="B31" s="15">
        <v>18066</v>
      </c>
      <c r="C31" s="16">
        <v>17716</v>
      </c>
      <c r="D31" s="16">
        <v>15940</v>
      </c>
      <c r="E31" s="16">
        <v>20919</v>
      </c>
      <c r="F31" s="16">
        <v>16625</v>
      </c>
      <c r="G31" s="16">
        <v>23425.081841241474</v>
      </c>
      <c r="H31" s="16">
        <v>18831.594367834103</v>
      </c>
      <c r="I31" s="16">
        <v>18967.072751190171</v>
      </c>
      <c r="J31" s="16">
        <v>19088.14902024352</v>
      </c>
      <c r="K31" s="16">
        <v>19094.046998048067</v>
      </c>
      <c r="L31" s="16">
        <v>19163.921547214984</v>
      </c>
      <c r="Q31" t="e">
        <v>#REF!</v>
      </c>
    </row>
    <row r="32" spans="1:25" x14ac:dyDescent="0.35">
      <c r="A32" s="11" t="s">
        <v>25</v>
      </c>
      <c r="B32" s="15">
        <v>25388</v>
      </c>
      <c r="C32" s="16">
        <v>20359</v>
      </c>
      <c r="D32" s="16">
        <v>21841</v>
      </c>
      <c r="E32" s="16">
        <v>23546</v>
      </c>
      <c r="F32" s="16">
        <v>24259</v>
      </c>
      <c r="G32" s="16">
        <v>19886.104141876174</v>
      </c>
      <c r="H32" s="16">
        <v>20874.71401044981</v>
      </c>
      <c r="I32" s="16">
        <v>22614.455739277997</v>
      </c>
      <c r="J32" s="16">
        <v>22880.366945568967</v>
      </c>
      <c r="K32" s="16">
        <v>23810.801508173856</v>
      </c>
      <c r="L32" s="16">
        <v>24405.329786217495</v>
      </c>
    </row>
    <row r="33" spans="1:12" x14ac:dyDescent="0.35">
      <c r="A33" s="11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x14ac:dyDescent="0.35">
      <c r="A34" s="11" t="s">
        <v>26</v>
      </c>
      <c r="B34" s="15">
        <v>152699</v>
      </c>
      <c r="C34" s="16">
        <v>154309</v>
      </c>
      <c r="D34" s="16">
        <v>145721</v>
      </c>
      <c r="E34" s="16">
        <v>161376</v>
      </c>
      <c r="F34" s="16">
        <v>166832</v>
      </c>
      <c r="G34" s="16">
        <v>161834.95135362452</v>
      </c>
      <c r="H34" s="16">
        <v>167848.68283228407</v>
      </c>
      <c r="I34" s="16">
        <v>168853.69330193842</v>
      </c>
      <c r="J34" s="16">
        <v>172673.84763953937</v>
      </c>
      <c r="K34" s="16">
        <v>175492.718828913</v>
      </c>
      <c r="L34" s="16">
        <v>178709.09549539542</v>
      </c>
    </row>
    <row r="35" spans="1:12" x14ac:dyDescent="0.35">
      <c r="A35" s="11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5">
      <c r="A36" s="11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5">
      <c r="A37" s="14" t="s">
        <v>27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5">
      <c r="A38" s="14" t="s">
        <v>28</v>
      </c>
      <c r="B38" s="15">
        <v>8406</v>
      </c>
      <c r="C38" s="16">
        <v>8166</v>
      </c>
      <c r="D38" s="16">
        <v>7500</v>
      </c>
      <c r="E38" s="16">
        <v>7139</v>
      </c>
      <c r="F38" s="16">
        <v>7397</v>
      </c>
      <c r="G38" s="16">
        <v>7127.5460313496314</v>
      </c>
      <c r="H38" s="16">
        <v>6542.7778286640632</v>
      </c>
      <c r="I38" s="16">
        <v>7013.0245596041523</v>
      </c>
      <c r="J38" s="16">
        <v>7370.5668040486162</v>
      </c>
      <c r="K38" s="16">
        <v>7458.3698447078168</v>
      </c>
      <c r="L38" s="16">
        <v>7553.2891152804041</v>
      </c>
    </row>
    <row r="39" spans="1:12" x14ac:dyDescent="0.35">
      <c r="A39" s="11" t="s">
        <v>29</v>
      </c>
      <c r="B39" s="15">
        <v>6730</v>
      </c>
      <c r="C39" s="16">
        <v>6791</v>
      </c>
      <c r="D39" s="16">
        <v>6418</v>
      </c>
      <c r="E39" s="16">
        <v>6604</v>
      </c>
      <c r="F39" s="16">
        <v>5550</v>
      </c>
      <c r="G39" s="16">
        <v>5204.3581322744794</v>
      </c>
      <c r="H39" s="16">
        <v>5651.4866945449567</v>
      </c>
      <c r="I39" s="16">
        <v>5678.9331016869219</v>
      </c>
      <c r="J39" s="16">
        <v>5691.8858833095874</v>
      </c>
      <c r="K39" s="16">
        <v>5639.482980936019</v>
      </c>
      <c r="L39" s="16">
        <v>5572.3088468854421</v>
      </c>
    </row>
    <row r="40" spans="1:12" x14ac:dyDescent="0.35">
      <c r="A40" s="11" t="s">
        <v>30</v>
      </c>
      <c r="B40" s="15">
        <v>3662</v>
      </c>
      <c r="C40" s="16">
        <v>2933</v>
      </c>
      <c r="D40" s="16">
        <v>2139</v>
      </c>
      <c r="E40" s="16">
        <v>4327</v>
      </c>
      <c r="F40" s="16">
        <v>9854</v>
      </c>
      <c r="G40" s="16">
        <v>9115.0513568208735</v>
      </c>
      <c r="H40" s="16">
        <v>9444.3397216312133</v>
      </c>
      <c r="I40" s="16">
        <v>9556.2729403265639</v>
      </c>
      <c r="J40" s="16">
        <v>9729.5684963560143</v>
      </c>
      <c r="K40" s="16">
        <v>9677.6819938184708</v>
      </c>
      <c r="L40" s="16">
        <v>9591.8720769650045</v>
      </c>
    </row>
    <row r="41" spans="1:12" x14ac:dyDescent="0.35">
      <c r="A41" s="11" t="s">
        <v>31</v>
      </c>
      <c r="B41" s="15">
        <v>10716</v>
      </c>
      <c r="C41" s="16">
        <v>11626</v>
      </c>
      <c r="D41" s="16">
        <v>11264</v>
      </c>
      <c r="E41" s="16">
        <v>11833</v>
      </c>
      <c r="F41" s="16">
        <v>11700</v>
      </c>
      <c r="G41" s="16">
        <v>12085.267399916072</v>
      </c>
      <c r="H41" s="16">
        <v>13147.66429456478</v>
      </c>
      <c r="I41" s="16">
        <v>13176.066502518328</v>
      </c>
      <c r="J41" s="16">
        <v>13514.134789792028</v>
      </c>
      <c r="K41" s="16">
        <v>13830.823633409706</v>
      </c>
      <c r="L41" s="16">
        <v>14118.114050751814</v>
      </c>
    </row>
    <row r="42" spans="1:12" x14ac:dyDescent="0.35">
      <c r="A42" s="11" t="s">
        <v>32</v>
      </c>
      <c r="B42" s="15">
        <v>9885</v>
      </c>
      <c r="C42" s="16">
        <v>10445</v>
      </c>
      <c r="D42" s="16">
        <v>10660</v>
      </c>
      <c r="E42" s="16">
        <v>10236</v>
      </c>
      <c r="F42" s="16">
        <v>9864</v>
      </c>
      <c r="G42" s="16">
        <v>10060.751304071602</v>
      </c>
      <c r="H42" s="16">
        <v>10209.688235405833</v>
      </c>
      <c r="I42" s="16">
        <v>10287.20734100138</v>
      </c>
      <c r="J42" s="16">
        <v>10424.597645903783</v>
      </c>
      <c r="K42" s="16">
        <v>10574.130742326148</v>
      </c>
      <c r="L42" s="16">
        <v>10731.623461382422</v>
      </c>
    </row>
    <row r="43" spans="1:12" x14ac:dyDescent="0.35">
      <c r="A43" s="11" t="s">
        <v>33</v>
      </c>
      <c r="B43" s="15">
        <v>1000</v>
      </c>
      <c r="C43" s="16">
        <v>-450</v>
      </c>
      <c r="D43" s="16">
        <v>-230</v>
      </c>
      <c r="E43" s="16">
        <v>720</v>
      </c>
      <c r="F43" s="16">
        <v>1750</v>
      </c>
      <c r="G43" s="16">
        <v>1880.1738041641802</v>
      </c>
      <c r="H43" s="16">
        <v>212.43326224216253</v>
      </c>
      <c r="I43" s="16">
        <v>702.7731717726665</v>
      </c>
      <c r="J43" s="16">
        <v>1092.9458687394599</v>
      </c>
      <c r="K43" s="16">
        <v>1460.4119029542753</v>
      </c>
      <c r="L43" s="16">
        <v>1844.7840762515207</v>
      </c>
    </row>
    <row r="44" spans="1:12" x14ac:dyDescent="0.35">
      <c r="A44" s="11" t="s">
        <v>34</v>
      </c>
      <c r="B44" s="15">
        <v>5634</v>
      </c>
      <c r="C44" s="16">
        <v>5599</v>
      </c>
      <c r="D44" s="16">
        <v>5440</v>
      </c>
      <c r="E44" s="16">
        <v>5394</v>
      </c>
      <c r="F44" s="16">
        <v>5203</v>
      </c>
      <c r="G44" s="16">
        <v>5399.6163191861797</v>
      </c>
      <c r="H44" s="16">
        <v>5444.0517181733758</v>
      </c>
      <c r="I44" s="16">
        <v>5360.342737225018</v>
      </c>
      <c r="J44" s="16">
        <v>5382.6490870050538</v>
      </c>
      <c r="K44" s="16">
        <v>5393.8460864826229</v>
      </c>
      <c r="L44" s="16">
        <v>5410.9880896332279</v>
      </c>
    </row>
    <row r="45" spans="1:12" x14ac:dyDescent="0.35">
      <c r="A45" s="11" t="s">
        <v>35</v>
      </c>
      <c r="B45" s="15">
        <v>4431</v>
      </c>
      <c r="C45" s="16">
        <v>3977</v>
      </c>
      <c r="D45" s="16">
        <v>3615</v>
      </c>
      <c r="E45" s="16">
        <v>3577</v>
      </c>
      <c r="F45" s="16">
        <v>3499</v>
      </c>
      <c r="G45" s="16">
        <v>3492.9810795017984</v>
      </c>
      <c r="H45" s="16">
        <v>3704.4215531484251</v>
      </c>
      <c r="I45" s="16">
        <v>3684.7800518528684</v>
      </c>
      <c r="J45" s="16">
        <v>3791.8502902634523</v>
      </c>
      <c r="K45" s="16">
        <v>3818.6894924180879</v>
      </c>
      <c r="L45" s="16">
        <v>3848.8150726758286</v>
      </c>
    </row>
    <row r="46" spans="1:12" x14ac:dyDescent="0.35">
      <c r="A46" s="11" t="s">
        <v>36</v>
      </c>
      <c r="B46" s="15">
        <v>4251</v>
      </c>
      <c r="C46" s="16">
        <v>4098</v>
      </c>
      <c r="D46" s="16">
        <v>4335</v>
      </c>
      <c r="E46" s="16">
        <v>3912</v>
      </c>
      <c r="F46" s="16">
        <v>4150</v>
      </c>
      <c r="G46" s="16">
        <v>4393.2638393410525</v>
      </c>
      <c r="H46" s="16">
        <v>4388.8105599297096</v>
      </c>
      <c r="I46" s="16">
        <v>4394.8685048741472</v>
      </c>
      <c r="J46" s="16">
        <v>4454.746651339844</v>
      </c>
      <c r="K46" s="16">
        <v>4518.5875323907831</v>
      </c>
      <c r="L46" s="16">
        <v>4599.6739227253211</v>
      </c>
    </row>
    <row r="47" spans="1:12" x14ac:dyDescent="0.35">
      <c r="A47" s="11" t="s">
        <v>37</v>
      </c>
      <c r="B47" s="15">
        <v>5421</v>
      </c>
      <c r="C47" s="16">
        <v>3616</v>
      </c>
      <c r="D47" s="16">
        <v>3648</v>
      </c>
      <c r="E47" s="16">
        <v>4563</v>
      </c>
      <c r="F47" s="16">
        <v>5374</v>
      </c>
      <c r="G47" s="16">
        <v>4420.5733157347622</v>
      </c>
      <c r="H47" s="16">
        <v>6383.0277543162611</v>
      </c>
      <c r="I47" s="16">
        <v>6122.200824750309</v>
      </c>
      <c r="J47" s="16">
        <v>6052.5437461595566</v>
      </c>
      <c r="K47" s="16">
        <v>6076.2345940883324</v>
      </c>
      <c r="L47" s="16">
        <v>6146.2658111909759</v>
      </c>
    </row>
    <row r="48" spans="1:12" x14ac:dyDescent="0.35">
      <c r="A48" s="11" t="s">
        <v>38</v>
      </c>
      <c r="B48" s="15">
        <v>4572</v>
      </c>
      <c r="C48" s="16">
        <v>4762</v>
      </c>
      <c r="D48" s="16">
        <v>4259</v>
      </c>
      <c r="E48" s="16">
        <v>4938</v>
      </c>
      <c r="F48" s="16">
        <v>5900</v>
      </c>
      <c r="G48" s="16">
        <v>5205.2862083219316</v>
      </c>
      <c r="H48" s="16">
        <v>4971.549375849022</v>
      </c>
      <c r="I48" s="16">
        <v>5113.5877673280311</v>
      </c>
      <c r="J48" s="16">
        <v>5236.8175290182535</v>
      </c>
      <c r="K48" s="16">
        <v>5363.5816399258438</v>
      </c>
      <c r="L48" s="16">
        <v>5494.0863188584763</v>
      </c>
    </row>
    <row r="49" spans="1:25" x14ac:dyDescent="0.35">
      <c r="A49" s="11" t="s">
        <v>39</v>
      </c>
      <c r="B49" s="15">
        <v>2396</v>
      </c>
      <c r="C49" s="16">
        <v>2919</v>
      </c>
      <c r="D49" s="16">
        <v>2637</v>
      </c>
      <c r="E49" s="16">
        <v>2546</v>
      </c>
      <c r="F49" s="16">
        <v>3300</v>
      </c>
      <c r="G49" s="16">
        <v>3094.4480496530573</v>
      </c>
      <c r="H49" s="16">
        <v>2274.8048144179593</v>
      </c>
      <c r="I49" s="16">
        <v>2192.8715152726695</v>
      </c>
      <c r="J49" s="16">
        <v>2265.8855735249704</v>
      </c>
      <c r="K49" s="16">
        <v>2399.2462972740782</v>
      </c>
      <c r="L49" s="16">
        <v>2530.0821818392824</v>
      </c>
    </row>
    <row r="50" spans="1:25" x14ac:dyDescent="0.35">
      <c r="A50" s="11" t="s">
        <v>40</v>
      </c>
      <c r="B50" s="15">
        <v>5290</v>
      </c>
      <c r="C50" s="16">
        <v>4414</v>
      </c>
      <c r="D50" s="16">
        <v>3250</v>
      </c>
      <c r="E50" s="16">
        <v>3320</v>
      </c>
      <c r="F50" s="16">
        <v>3618</v>
      </c>
      <c r="G50" s="16">
        <v>3400.9938753096462</v>
      </c>
      <c r="H50" s="16">
        <v>3491.034387224945</v>
      </c>
      <c r="I50" s="16">
        <v>3651.1494907641982</v>
      </c>
      <c r="J50" s="16">
        <v>3791.1664321801422</v>
      </c>
      <c r="K50" s="16">
        <v>3911.3352842716386</v>
      </c>
      <c r="L50" s="16">
        <v>4031.4448590557363</v>
      </c>
    </row>
    <row r="51" spans="1:25" x14ac:dyDescent="0.35">
      <c r="A51" s="11" t="s">
        <v>41</v>
      </c>
      <c r="B51" s="15">
        <v>77009</v>
      </c>
      <c r="C51" s="16">
        <v>84031</v>
      </c>
      <c r="D51" s="16">
        <v>78746</v>
      </c>
      <c r="E51" s="16">
        <v>84827</v>
      </c>
      <c r="F51" s="16">
        <v>82292</v>
      </c>
      <c r="G51" s="16">
        <v>85137.640637979275</v>
      </c>
      <c r="H51" s="16">
        <v>90165.592632171363</v>
      </c>
      <c r="I51" s="16">
        <v>90102.614792961162</v>
      </c>
      <c r="J51" s="16">
        <v>92057.488841898623</v>
      </c>
      <c r="K51" s="16">
        <v>93553.296803909165</v>
      </c>
      <c r="L51" s="16">
        <v>95418.747611899977</v>
      </c>
    </row>
    <row r="52" spans="1:25" x14ac:dyDescent="0.35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25" x14ac:dyDescent="0.35">
      <c r="A53" s="11" t="s">
        <v>42</v>
      </c>
      <c r="B53" s="15">
        <v>149403</v>
      </c>
      <c r="C53" s="16">
        <v>152927</v>
      </c>
      <c r="D53" s="16">
        <v>143681</v>
      </c>
      <c r="E53" s="16">
        <v>153936</v>
      </c>
      <c r="F53" s="16">
        <v>159451</v>
      </c>
      <c r="G53" s="16">
        <v>160017.95135362455</v>
      </c>
      <c r="H53" s="16">
        <v>166031.68283228407</v>
      </c>
      <c r="I53" s="16">
        <v>167036.69330193842</v>
      </c>
      <c r="J53" s="16">
        <v>170856.8476395394</v>
      </c>
      <c r="K53" s="16">
        <v>173675.718828913</v>
      </c>
      <c r="L53" s="16">
        <v>176892.09549539542</v>
      </c>
    </row>
    <row r="54" spans="1:25" x14ac:dyDescent="0.35">
      <c r="A54" s="11"/>
      <c r="B54" s="12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25" x14ac:dyDescent="0.35">
      <c r="A55" s="11" t="s">
        <v>43</v>
      </c>
      <c r="B55" s="15">
        <v>3296</v>
      </c>
      <c r="C55" s="16">
        <v>1382</v>
      </c>
      <c r="D55" s="16">
        <v>2040</v>
      </c>
      <c r="E55" s="16">
        <v>7440</v>
      </c>
      <c r="F55" s="16">
        <v>7381</v>
      </c>
      <c r="G55" s="16">
        <v>1817</v>
      </c>
      <c r="H55" s="16">
        <v>1817</v>
      </c>
      <c r="I55" s="16">
        <v>1817</v>
      </c>
      <c r="J55" s="16">
        <v>1817</v>
      </c>
      <c r="K55" s="16">
        <v>1817</v>
      </c>
      <c r="L55" s="16">
        <v>1817</v>
      </c>
    </row>
    <row r="56" spans="1:25" s="10" customFormat="1" ht="14" x14ac:dyDescent="0.3">
      <c r="A56" s="11"/>
      <c r="B56" s="13" t="s">
        <v>44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25" ht="15" thickBot="1" x14ac:dyDescent="0.4">
      <c r="A57" s="17" t="s">
        <v>45</v>
      </c>
      <c r="B57" s="18">
        <v>170</v>
      </c>
      <c r="C57" s="19">
        <v>186</v>
      </c>
      <c r="D57" s="19">
        <v>209</v>
      </c>
      <c r="E57" s="19">
        <v>221</v>
      </c>
      <c r="F57" s="19">
        <v>216.99084487108499</v>
      </c>
      <c r="G57" s="19">
        <v>267.3373189575367</v>
      </c>
      <c r="H57" s="19">
        <v>241.88506472873689</v>
      </c>
      <c r="I57" s="19">
        <v>246.63947197421422</v>
      </c>
      <c r="J57" s="19">
        <v>240.42214713351515</v>
      </c>
      <c r="K57" s="19">
        <v>239.41422971975629</v>
      </c>
      <c r="L57" s="19">
        <v>236.99817907363507</v>
      </c>
    </row>
    <row r="58" spans="1:25" x14ac:dyDescent="0.35">
      <c r="A58" s="20"/>
      <c r="B58" s="21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25" x14ac:dyDescent="0.35">
      <c r="A59" s="20"/>
      <c r="B59" s="21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25" ht="20" x14ac:dyDescent="0.4">
      <c r="A60" s="4" t="s">
        <v>46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25" ht="15" thickBot="1" x14ac:dyDescent="0.4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25" s="10" customFormat="1" ht="14" x14ac:dyDescent="0.3">
      <c r="A62" s="7"/>
      <c r="B62" s="8" t="s">
        <v>2</v>
      </c>
      <c r="C62" s="7" t="s">
        <v>3</v>
      </c>
      <c r="D62" s="7" t="s">
        <v>4</v>
      </c>
      <c r="E62" s="7" t="s">
        <v>5</v>
      </c>
      <c r="F62" s="7" t="s">
        <v>6</v>
      </c>
      <c r="G62" s="9" t="s">
        <v>7</v>
      </c>
      <c r="H62" s="7" t="s">
        <v>8</v>
      </c>
      <c r="I62" s="7" t="s">
        <v>9</v>
      </c>
      <c r="J62" s="7" t="s">
        <v>10</v>
      </c>
      <c r="K62" s="7" t="s">
        <v>11</v>
      </c>
      <c r="L62" s="7" t="s">
        <v>12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3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25" s="10" customFormat="1" ht="14" x14ac:dyDescent="0.3">
      <c r="A64" s="11"/>
      <c r="B64" s="13" t="s">
        <v>47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35">
      <c r="A65" s="14" t="s">
        <v>48</v>
      </c>
      <c r="B65" s="22">
        <v>222.30500000000001</v>
      </c>
      <c r="C65" s="23">
        <v>218.36799999999999</v>
      </c>
      <c r="D65" s="23">
        <v>215.434</v>
      </c>
      <c r="E65" s="23">
        <v>216.17500000000001</v>
      </c>
      <c r="F65" s="23">
        <v>221.82</v>
      </c>
      <c r="G65" s="23">
        <v>224.65799999999999</v>
      </c>
      <c r="H65" s="23">
        <v>226.25730251389075</v>
      </c>
      <c r="I65" s="23">
        <v>225.2667436929321</v>
      </c>
      <c r="J65" s="23">
        <v>226.6261131507357</v>
      </c>
      <c r="K65" s="23">
        <v>226.73058946154421</v>
      </c>
      <c r="L65" s="23">
        <v>227.30457051721365</v>
      </c>
    </row>
    <row r="66" spans="1:12" s="10" customFormat="1" ht="14" x14ac:dyDescent="0.3">
      <c r="A66" s="11"/>
      <c r="B66" s="13" t="s">
        <v>49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35">
      <c r="A67" s="14" t="s">
        <v>50</v>
      </c>
      <c r="B67" s="24">
        <v>3.4024695800814198</v>
      </c>
      <c r="C67" s="25">
        <v>3.4918852579132476</v>
      </c>
      <c r="D67" s="25">
        <v>3.3951976011214571</v>
      </c>
      <c r="E67" s="25">
        <v>3.532300219729386</v>
      </c>
      <c r="F67" s="25">
        <v>3.4976061671625645</v>
      </c>
      <c r="G67" s="25">
        <v>3.4581853305913879</v>
      </c>
      <c r="H67" s="25">
        <v>3.5082441442748946</v>
      </c>
      <c r="I67" s="25">
        <v>3.5377578070833819</v>
      </c>
      <c r="J67" s="25">
        <v>3.5775974621475193</v>
      </c>
      <c r="K67" s="25">
        <v>3.6181160040986238</v>
      </c>
      <c r="L67" s="25">
        <v>3.6582578287412968</v>
      </c>
    </row>
    <row r="68" spans="1:12" s="10" customFormat="1" ht="14" x14ac:dyDescent="0.3">
      <c r="A68" s="11"/>
      <c r="B68" s="13" t="s">
        <v>51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35">
      <c r="A69" s="14" t="s">
        <v>52</v>
      </c>
      <c r="B69" s="26">
        <v>1153.2619999999999</v>
      </c>
      <c r="C69" s="27">
        <v>1181.568</v>
      </c>
      <c r="D69" s="27">
        <v>1161.7429999999999</v>
      </c>
      <c r="E69" s="27">
        <v>1200.1969999999999</v>
      </c>
      <c r="F69" s="27">
        <v>1232.9830000000002</v>
      </c>
      <c r="G69" s="27">
        <v>1225.7519513536245</v>
      </c>
      <c r="H69" s="27">
        <v>1238.5345217302836</v>
      </c>
      <c r="I69" s="27">
        <v>1247.0574991598432</v>
      </c>
      <c r="J69" s="27">
        <v>1266.4589826695023</v>
      </c>
      <c r="K69" s="27">
        <v>1284.4651929336292</v>
      </c>
      <c r="L69" s="27">
        <v>1304.7944709891699</v>
      </c>
    </row>
    <row r="70" spans="1:12" x14ac:dyDescent="0.35">
      <c r="A70" s="11" t="s">
        <v>53</v>
      </c>
      <c r="B70" s="28">
        <v>756.38599999999997</v>
      </c>
      <c r="C70" s="29">
        <v>762.51599999999996</v>
      </c>
      <c r="D70" s="29">
        <v>731.44100000000003</v>
      </c>
      <c r="E70" s="29">
        <v>763.59500000000003</v>
      </c>
      <c r="F70" s="29">
        <v>775.83900000000006</v>
      </c>
      <c r="G70" s="29">
        <v>776.90899999999999</v>
      </c>
      <c r="H70" s="29">
        <v>793.76585664379058</v>
      </c>
      <c r="I70" s="29">
        <v>796.9391811759217</v>
      </c>
      <c r="J70" s="29">
        <v>810.77700726442868</v>
      </c>
      <c r="K70" s="29">
        <v>820.33757434952781</v>
      </c>
      <c r="L70" s="29">
        <v>831.538724603275</v>
      </c>
    </row>
    <row r="71" spans="1:12" x14ac:dyDescent="0.35">
      <c r="A71" s="11" t="s">
        <v>54</v>
      </c>
      <c r="B71" s="26">
        <v>247.47300000000001</v>
      </c>
      <c r="C71" s="27">
        <v>266.125</v>
      </c>
      <c r="D71" s="27">
        <v>286.62099999999998</v>
      </c>
      <c r="E71" s="27">
        <v>282.666</v>
      </c>
      <c r="F71" s="27">
        <v>297.69299999999998</v>
      </c>
      <c r="G71" s="27">
        <v>288.82499999999999</v>
      </c>
      <c r="H71" s="27">
        <v>278.73698225420901</v>
      </c>
      <c r="I71" s="27">
        <v>283.08162468198316</v>
      </c>
      <c r="J71" s="27">
        <v>284.82512776553415</v>
      </c>
      <c r="K71" s="27">
        <v>290.45189975518838</v>
      </c>
      <c r="L71" s="27">
        <v>296.36365089049957</v>
      </c>
    </row>
    <row r="72" spans="1:12" x14ac:dyDescent="0.35">
      <c r="A72" s="11" t="s">
        <v>55</v>
      </c>
      <c r="B72" s="26">
        <v>149.40299999999999</v>
      </c>
      <c r="C72" s="27">
        <v>152.92699999999999</v>
      </c>
      <c r="D72" s="27">
        <v>143.68100000000001</v>
      </c>
      <c r="E72" s="27">
        <v>153.93600000000001</v>
      </c>
      <c r="F72" s="27">
        <v>159.45099999999999</v>
      </c>
      <c r="G72" s="27">
        <v>160.01795135362454</v>
      </c>
      <c r="H72" s="27">
        <v>166.03168283228408</v>
      </c>
      <c r="I72" s="27">
        <v>167.03669330193841</v>
      </c>
      <c r="J72" s="27">
        <v>170.85684763953938</v>
      </c>
      <c r="K72" s="27">
        <v>173.67571882891301</v>
      </c>
      <c r="L72" s="27">
        <v>176.89209549539541</v>
      </c>
    </row>
    <row r="73" spans="1:12" x14ac:dyDescent="0.35">
      <c r="A73" s="11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 x14ac:dyDescent="0.35">
      <c r="A74" s="14" t="s">
        <v>56</v>
      </c>
      <c r="B74" s="26">
        <v>1000.563</v>
      </c>
      <c r="C74" s="27">
        <v>1027.259</v>
      </c>
      <c r="D74" s="27">
        <v>1016.0219999999999</v>
      </c>
      <c r="E74" s="27">
        <v>1038.8209999999999</v>
      </c>
      <c r="F74" s="27">
        <v>1066.1510000000001</v>
      </c>
      <c r="G74" s="27">
        <v>1063.7148780089574</v>
      </c>
      <c r="H74" s="27">
        <v>1070.6600325641459</v>
      </c>
      <c r="I74" s="27">
        <v>1078.0704976209227</v>
      </c>
      <c r="J74" s="27">
        <v>1093.567523848883</v>
      </c>
      <c r="K74" s="27">
        <v>1108.7850110612965</v>
      </c>
      <c r="L74" s="27">
        <v>1125.8470656803045</v>
      </c>
    </row>
    <row r="75" spans="1:12" x14ac:dyDescent="0.35">
      <c r="A75" s="11" t="s">
        <v>57</v>
      </c>
      <c r="B75" s="26">
        <v>147.399</v>
      </c>
      <c r="C75" s="27">
        <v>147.42500000000001</v>
      </c>
      <c r="D75" s="27">
        <v>139.88</v>
      </c>
      <c r="E75" s="27">
        <v>139.03399999999999</v>
      </c>
      <c r="F75" s="27">
        <v>158.197</v>
      </c>
      <c r="G75" s="27">
        <v>158.17856851818163</v>
      </c>
      <c r="H75" s="27">
        <v>160.91030869478581</v>
      </c>
      <c r="I75" s="27">
        <v>165.68237702143219</v>
      </c>
      <c r="J75" s="27">
        <v>168.68146284488009</v>
      </c>
      <c r="K75" s="27">
        <v>171.8080216811818</v>
      </c>
      <c r="L75" s="27">
        <v>175.02963938915013</v>
      </c>
    </row>
    <row r="76" spans="1:12" x14ac:dyDescent="0.35">
      <c r="A76" s="11" t="s">
        <v>58</v>
      </c>
      <c r="B76" s="26">
        <v>587.03899999999999</v>
      </c>
      <c r="C76" s="27">
        <v>593.21299999999997</v>
      </c>
      <c r="D76" s="27">
        <v>593.476</v>
      </c>
      <c r="E76" s="27">
        <v>602.09400000000005</v>
      </c>
      <c r="F76" s="27">
        <v>619.12900000000002</v>
      </c>
      <c r="G76" s="27">
        <v>626.79932723656657</v>
      </c>
      <c r="H76" s="27">
        <v>626.66809918737692</v>
      </c>
      <c r="I76" s="27">
        <v>627.56299283395629</v>
      </c>
      <c r="J76" s="27">
        <v>634.43416124881446</v>
      </c>
      <c r="K76" s="27">
        <v>640.6133384896151</v>
      </c>
      <c r="L76" s="27">
        <v>647.43845213924737</v>
      </c>
    </row>
    <row r="77" spans="1:12" x14ac:dyDescent="0.35">
      <c r="A77" s="11" t="s">
        <v>59</v>
      </c>
      <c r="B77" s="26">
        <v>266.125</v>
      </c>
      <c r="C77" s="27">
        <v>286.62099999999998</v>
      </c>
      <c r="D77" s="27">
        <v>282.666</v>
      </c>
      <c r="E77" s="27">
        <v>297.69299999999998</v>
      </c>
      <c r="F77" s="27">
        <v>288.82499999999999</v>
      </c>
      <c r="G77" s="27">
        <v>278.73698225420901</v>
      </c>
      <c r="H77" s="27">
        <v>283.08162468198316</v>
      </c>
      <c r="I77" s="27">
        <v>284.82512776553415</v>
      </c>
      <c r="J77" s="27">
        <v>290.45189975518838</v>
      </c>
      <c r="K77" s="27">
        <v>296.36365089049957</v>
      </c>
      <c r="L77" s="27">
        <v>303.37897415190702</v>
      </c>
    </row>
    <row r="78" spans="1:12" x14ac:dyDescent="0.35">
      <c r="A78" s="11"/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1:12" x14ac:dyDescent="0.35">
      <c r="A79" s="14" t="s">
        <v>60</v>
      </c>
      <c r="B79" s="26">
        <v>152.69900000000001</v>
      </c>
      <c r="C79" s="27">
        <v>154.309</v>
      </c>
      <c r="D79" s="27">
        <v>145.721</v>
      </c>
      <c r="E79" s="27">
        <v>161.376</v>
      </c>
      <c r="F79" s="27">
        <v>166.83199999999999</v>
      </c>
      <c r="G79" s="27">
        <v>161.83495135362452</v>
      </c>
      <c r="H79" s="27">
        <v>167.84868283228408</v>
      </c>
      <c r="I79" s="27">
        <v>168.85369330193842</v>
      </c>
      <c r="J79" s="27">
        <v>172.67384763953936</v>
      </c>
      <c r="K79" s="27">
        <v>175.49271882891301</v>
      </c>
      <c r="L79" s="27">
        <v>178.70909549539542</v>
      </c>
    </row>
    <row r="80" spans="1:12" x14ac:dyDescent="0.35">
      <c r="A80" s="11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1:25" ht="15" thickBot="1" x14ac:dyDescent="0.4">
      <c r="A81" s="17" t="s">
        <v>61</v>
      </c>
      <c r="B81" s="30">
        <v>1153.2619999999999</v>
      </c>
      <c r="C81" s="31">
        <v>1181.568</v>
      </c>
      <c r="D81" s="31">
        <v>1161.7429999999999</v>
      </c>
      <c r="E81" s="31">
        <v>1200.1969999999999</v>
      </c>
      <c r="F81" s="31">
        <v>1232.9830000000002</v>
      </c>
      <c r="G81" s="31">
        <v>1225.5498293625819</v>
      </c>
      <c r="H81" s="31">
        <v>1238.50871539643</v>
      </c>
      <c r="I81" s="31">
        <v>1246.924190922861</v>
      </c>
      <c r="J81" s="31">
        <v>1266.2413714884224</v>
      </c>
      <c r="K81" s="31">
        <v>1284.2777298902095</v>
      </c>
      <c r="L81" s="31">
        <v>1304.5561611756998</v>
      </c>
    </row>
    <row r="83" spans="1:25" ht="15" customHeight="1" x14ac:dyDescent="0.35"/>
    <row r="84" spans="1:25" ht="20" x14ac:dyDescent="0.4">
      <c r="A84" s="4" t="s">
        <v>62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25" ht="15" thickBot="1" x14ac:dyDescent="0.4">
      <c r="A85" s="5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25" s="10" customFormat="1" ht="14" x14ac:dyDescent="0.3">
      <c r="A86" s="7"/>
      <c r="B86" s="8" t="s">
        <v>2</v>
      </c>
      <c r="C86" s="7" t="s">
        <v>3</v>
      </c>
      <c r="D86" s="7" t="s">
        <v>4</v>
      </c>
      <c r="E86" s="7" t="s">
        <v>5</v>
      </c>
      <c r="F86" s="7" t="s">
        <v>6</v>
      </c>
      <c r="G86" s="9" t="s">
        <v>7</v>
      </c>
      <c r="H86" s="7" t="s">
        <v>8</v>
      </c>
      <c r="I86" s="7" t="s">
        <v>9</v>
      </c>
      <c r="J86" s="7" t="s">
        <v>10</v>
      </c>
      <c r="K86" s="7" t="s">
        <v>11</v>
      </c>
      <c r="L86" s="7" t="s">
        <v>12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3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25" s="10" customFormat="1" ht="14" x14ac:dyDescent="0.3">
      <c r="A88" s="11"/>
      <c r="B88" s="13" t="s">
        <v>63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25" x14ac:dyDescent="0.35">
      <c r="A89" s="14" t="s">
        <v>48</v>
      </c>
      <c r="B89" s="22">
        <v>1300</v>
      </c>
      <c r="C89" s="23">
        <v>1600</v>
      </c>
      <c r="D89" s="23">
        <v>2074</v>
      </c>
      <c r="E89" s="23">
        <v>2074</v>
      </c>
      <c r="F89" s="23">
        <v>2075</v>
      </c>
      <c r="G89" s="23">
        <v>2075</v>
      </c>
      <c r="H89" s="23">
        <v>2442.0550267078456</v>
      </c>
      <c r="I89" s="23">
        <v>2356.8728348268323</v>
      </c>
      <c r="J89" s="23">
        <v>2374.9236620837501</v>
      </c>
      <c r="K89" s="23">
        <v>2370.097033261588</v>
      </c>
      <c r="L89" s="23">
        <v>2378.2956273167688</v>
      </c>
    </row>
    <row r="90" spans="1:25" s="10" customFormat="1" ht="14" x14ac:dyDescent="0.3">
      <c r="A90" s="11"/>
      <c r="B90" s="13" t="s">
        <v>49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25" x14ac:dyDescent="0.35">
      <c r="A91" s="14" t="s">
        <v>50</v>
      </c>
      <c r="B91" s="24">
        <v>1.5384615384615385</v>
      </c>
      <c r="C91" s="25">
        <v>1.5</v>
      </c>
      <c r="D91" s="25">
        <v>1.8997107039537127</v>
      </c>
      <c r="E91" s="25">
        <v>1.9045323047251688</v>
      </c>
      <c r="F91" s="25">
        <v>1.8795180722891567</v>
      </c>
      <c r="G91" s="25">
        <v>1.7349397590361446</v>
      </c>
      <c r="H91" s="25">
        <v>1.911071</v>
      </c>
      <c r="I91" s="25">
        <v>1.9379709999999999</v>
      </c>
      <c r="J91" s="25">
        <v>1.9648709999999998</v>
      </c>
      <c r="K91" s="25">
        <v>1.991771</v>
      </c>
      <c r="L91" s="25">
        <v>2.0186709999999999</v>
      </c>
    </row>
    <row r="92" spans="1:25" s="10" customFormat="1" ht="14" x14ac:dyDescent="0.3">
      <c r="A92" s="11"/>
      <c r="B92" s="13" t="s">
        <v>13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25" x14ac:dyDescent="0.35">
      <c r="A93" s="14" t="s">
        <v>52</v>
      </c>
      <c r="B93" s="15">
        <v>14763</v>
      </c>
      <c r="C93" s="16">
        <v>14979</v>
      </c>
      <c r="D93" s="16">
        <v>15969</v>
      </c>
      <c r="E93" s="16">
        <v>16308</v>
      </c>
      <c r="F93" s="16">
        <v>16655</v>
      </c>
      <c r="G93" s="16">
        <v>16132.546031349631</v>
      </c>
      <c r="H93" s="16">
        <v>16008.436701920873</v>
      </c>
      <c r="I93" s="16">
        <v>16288.06169299053</v>
      </c>
      <c r="J93" s="16">
        <v>16834.918490047316</v>
      </c>
      <c r="K93" s="16">
        <v>17215.738727453252</v>
      </c>
      <c r="L93" s="16">
        <v>17585.570430631415</v>
      </c>
    </row>
    <row r="94" spans="1:25" x14ac:dyDescent="0.35">
      <c r="A94" s="11" t="s">
        <v>53</v>
      </c>
      <c r="B94" s="22">
        <v>2000</v>
      </c>
      <c r="C94" s="32">
        <v>2400</v>
      </c>
      <c r="D94" s="32">
        <v>3940</v>
      </c>
      <c r="E94" s="32">
        <v>3950</v>
      </c>
      <c r="F94" s="32">
        <v>3900</v>
      </c>
      <c r="G94" s="32">
        <v>3600</v>
      </c>
      <c r="H94" s="32">
        <v>4666.9405419455888</v>
      </c>
      <c r="I94" s="32">
        <v>4567.5512045821906</v>
      </c>
      <c r="J94" s="32">
        <v>4666.4186308421595</v>
      </c>
      <c r="K94" s="32">
        <v>4720.690538036466</v>
      </c>
      <c r="L94" s="32">
        <v>4800.9964122911688</v>
      </c>
    </row>
    <row r="95" spans="1:25" x14ac:dyDescent="0.35">
      <c r="A95" s="11" t="s">
        <v>54</v>
      </c>
      <c r="B95" s="15">
        <v>4357</v>
      </c>
      <c r="C95" s="16">
        <v>4413</v>
      </c>
      <c r="D95" s="16">
        <v>4529</v>
      </c>
      <c r="E95" s="16">
        <v>5219</v>
      </c>
      <c r="F95" s="16">
        <v>5358</v>
      </c>
      <c r="G95" s="16">
        <v>5405</v>
      </c>
      <c r="H95" s="16">
        <v>4798.7183313112218</v>
      </c>
      <c r="I95" s="16">
        <v>4707.4859288041853</v>
      </c>
      <c r="J95" s="16">
        <v>4797.933055156539</v>
      </c>
      <c r="K95" s="16">
        <v>5036.6783447089692</v>
      </c>
      <c r="L95" s="16">
        <v>5231.2849030598409</v>
      </c>
    </row>
    <row r="96" spans="1:25" x14ac:dyDescent="0.35">
      <c r="A96" s="11" t="s">
        <v>55</v>
      </c>
      <c r="B96" s="15">
        <v>8406</v>
      </c>
      <c r="C96" s="16">
        <v>8166</v>
      </c>
      <c r="D96" s="16">
        <v>7500</v>
      </c>
      <c r="E96" s="16">
        <v>7139</v>
      </c>
      <c r="F96" s="16">
        <v>7397</v>
      </c>
      <c r="G96" s="16">
        <v>7127.5460313496314</v>
      </c>
      <c r="H96" s="16">
        <v>6542.7778286640632</v>
      </c>
      <c r="I96" s="16">
        <v>7013.0245596041523</v>
      </c>
      <c r="J96" s="16">
        <v>7370.5668040486162</v>
      </c>
      <c r="K96" s="16">
        <v>7458.3698447078168</v>
      </c>
      <c r="L96" s="16">
        <v>7553.2891152804041</v>
      </c>
    </row>
    <row r="97" spans="1:25" x14ac:dyDescent="0.35">
      <c r="A97" s="11"/>
      <c r="B97" s="15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25" x14ac:dyDescent="0.35">
      <c r="A98" s="14" t="s">
        <v>56</v>
      </c>
      <c r="B98" s="15">
        <v>14763</v>
      </c>
      <c r="C98" s="16">
        <v>14979</v>
      </c>
      <c r="D98" s="16">
        <v>15969</v>
      </c>
      <c r="E98" s="16">
        <v>16308</v>
      </c>
      <c r="F98" s="16">
        <v>16655</v>
      </c>
      <c r="G98" s="16">
        <v>16132.546031349631</v>
      </c>
      <c r="H98" s="16">
        <v>16008.436701920873</v>
      </c>
      <c r="I98" s="16">
        <v>16288.06169299053</v>
      </c>
      <c r="J98" s="16">
        <v>16834.918490047316</v>
      </c>
      <c r="K98" s="16">
        <v>17215.738727453252</v>
      </c>
      <c r="L98" s="16">
        <v>17585.570430631415</v>
      </c>
    </row>
    <row r="99" spans="1:25" x14ac:dyDescent="0.35">
      <c r="A99" s="11" t="s">
        <v>57</v>
      </c>
      <c r="B99" s="15">
        <v>50</v>
      </c>
      <c r="C99" s="16">
        <v>50</v>
      </c>
      <c r="D99" s="16">
        <v>50</v>
      </c>
      <c r="E99" s="16">
        <v>50</v>
      </c>
      <c r="F99" s="16">
        <v>50</v>
      </c>
      <c r="G99" s="16">
        <v>50</v>
      </c>
      <c r="H99" s="16">
        <v>50</v>
      </c>
      <c r="I99" s="16">
        <v>50</v>
      </c>
      <c r="J99" s="16">
        <v>50</v>
      </c>
      <c r="K99" s="16">
        <v>50</v>
      </c>
      <c r="L99" s="16">
        <v>50</v>
      </c>
    </row>
    <row r="100" spans="1:25" x14ac:dyDescent="0.35">
      <c r="A100" s="11" t="s">
        <v>58</v>
      </c>
      <c r="B100" s="15">
        <v>10300</v>
      </c>
      <c r="C100" s="16">
        <v>10400</v>
      </c>
      <c r="D100" s="16">
        <v>10700</v>
      </c>
      <c r="E100" s="16">
        <v>10900</v>
      </c>
      <c r="F100" s="16">
        <v>11200</v>
      </c>
      <c r="G100" s="16">
        <v>11283.82770003841</v>
      </c>
      <c r="H100" s="16">
        <v>11250.950773116689</v>
      </c>
      <c r="I100" s="16">
        <v>11440.12863783399</v>
      </c>
      <c r="J100" s="16">
        <v>11748.240145338346</v>
      </c>
      <c r="K100" s="16">
        <v>11934.453824393411</v>
      </c>
      <c r="L100" s="16">
        <v>12099.611098943278</v>
      </c>
    </row>
    <row r="101" spans="1:25" ht="15" thickBot="1" x14ac:dyDescent="0.4">
      <c r="A101" s="33" t="s">
        <v>59</v>
      </c>
      <c r="B101" s="34">
        <v>4413</v>
      </c>
      <c r="C101" s="35">
        <v>4529</v>
      </c>
      <c r="D101" s="35">
        <v>5219</v>
      </c>
      <c r="E101" s="35">
        <v>5358</v>
      </c>
      <c r="F101" s="35">
        <v>5405</v>
      </c>
      <c r="G101" s="35">
        <v>4798.7183313112218</v>
      </c>
      <c r="H101" s="35">
        <v>4707.4859288041853</v>
      </c>
      <c r="I101" s="35">
        <v>4797.933055156539</v>
      </c>
      <c r="J101" s="35">
        <v>5036.6783447089692</v>
      </c>
      <c r="K101" s="35">
        <v>5231.2849030598409</v>
      </c>
      <c r="L101" s="35">
        <v>5435.9593316881364</v>
      </c>
    </row>
    <row r="104" spans="1:25" ht="20" x14ac:dyDescent="0.4">
      <c r="A104" s="4" t="s">
        <v>64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25" ht="15" thickBot="1" x14ac:dyDescent="0.4">
      <c r="A105" s="5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25" s="10" customFormat="1" ht="14" x14ac:dyDescent="0.3">
      <c r="A106" s="7"/>
      <c r="B106" s="8" t="s">
        <v>2</v>
      </c>
      <c r="C106" s="7" t="s">
        <v>3</v>
      </c>
      <c r="D106" s="7" t="s">
        <v>4</v>
      </c>
      <c r="E106" s="7" t="s">
        <v>5</v>
      </c>
      <c r="F106" s="7" t="s">
        <v>6</v>
      </c>
      <c r="G106" s="9" t="s">
        <v>7</v>
      </c>
      <c r="H106" s="7" t="s">
        <v>8</v>
      </c>
      <c r="I106" s="7" t="s">
        <v>9</v>
      </c>
      <c r="J106" s="7" t="s">
        <v>10</v>
      </c>
      <c r="K106" s="7" t="s">
        <v>11</v>
      </c>
      <c r="L106" s="7" t="s">
        <v>12</v>
      </c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3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25" s="10" customFormat="1" ht="14" x14ac:dyDescent="0.3">
      <c r="A108" s="11"/>
      <c r="B108" s="13" t="s">
        <v>63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25" x14ac:dyDescent="0.35">
      <c r="A109" s="14" t="s">
        <v>48</v>
      </c>
      <c r="B109" s="22">
        <v>5560</v>
      </c>
      <c r="C109" s="23">
        <v>5800</v>
      </c>
      <c r="D109" s="23">
        <v>6050</v>
      </c>
      <c r="E109" s="23">
        <v>6730</v>
      </c>
      <c r="F109" s="23">
        <v>6395</v>
      </c>
      <c r="G109" s="23">
        <v>6500</v>
      </c>
      <c r="H109" s="23">
        <v>6779.972311233887</v>
      </c>
      <c r="I109" s="23">
        <v>6657.816877854043</v>
      </c>
      <c r="J109" s="23">
        <v>6703.9756676450388</v>
      </c>
      <c r="K109" s="23">
        <v>6663.3861158989703</v>
      </c>
      <c r="L109" s="23">
        <v>6575.912363303949</v>
      </c>
    </row>
    <row r="110" spans="1:25" s="10" customFormat="1" ht="14" x14ac:dyDescent="0.3">
      <c r="A110" s="11"/>
      <c r="B110" s="13" t="s">
        <v>49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25" x14ac:dyDescent="0.35">
      <c r="A111" s="14" t="s">
        <v>50</v>
      </c>
      <c r="B111" s="24">
        <v>3.3093525179856114</v>
      </c>
      <c r="C111" s="25">
        <v>3.1896551724137931</v>
      </c>
      <c r="D111" s="25">
        <v>3.2231404958677685</v>
      </c>
      <c r="E111" s="25">
        <v>2.9390787518573553</v>
      </c>
      <c r="F111" s="25">
        <v>2.7591868647380768</v>
      </c>
      <c r="G111" s="25">
        <v>3.1538461538461537</v>
      </c>
      <c r="H111" s="25">
        <v>3.3076639999999999</v>
      </c>
      <c r="I111" s="25">
        <v>3.3476239999999997</v>
      </c>
      <c r="J111" s="25">
        <v>3.3875839999999999</v>
      </c>
      <c r="K111" s="25">
        <v>3.4275440000000001</v>
      </c>
      <c r="L111" s="25">
        <v>3.4675039999999999</v>
      </c>
    </row>
    <row r="112" spans="1:25" s="10" customFormat="1" ht="14" x14ac:dyDescent="0.3">
      <c r="A112" s="11"/>
      <c r="B112" s="13" t="s">
        <v>13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35">
      <c r="A113" s="14" t="s">
        <v>52</v>
      </c>
      <c r="B113" s="15">
        <v>19216</v>
      </c>
      <c r="C113" s="16">
        <v>18745</v>
      </c>
      <c r="D113" s="16">
        <v>19970</v>
      </c>
      <c r="E113" s="16">
        <v>21517</v>
      </c>
      <c r="F113" s="16">
        <v>19367</v>
      </c>
      <c r="G113" s="16">
        <v>23022</v>
      </c>
      <c r="H113" s="16">
        <v>25506.224749797075</v>
      </c>
      <c r="I113" s="16">
        <v>25606.822652847888</v>
      </c>
      <c r="J113" s="16">
        <v>26062.567728049591</v>
      </c>
      <c r="K113" s="16">
        <v>26247.923051469166</v>
      </c>
      <c r="L113" s="16">
        <v>26237.392924053838</v>
      </c>
    </row>
    <row r="114" spans="1:12" x14ac:dyDescent="0.35">
      <c r="A114" s="11" t="s">
        <v>53</v>
      </c>
      <c r="B114" s="22">
        <v>18400</v>
      </c>
      <c r="C114" s="32">
        <v>18500</v>
      </c>
      <c r="D114" s="32">
        <v>19500</v>
      </c>
      <c r="E114" s="32">
        <v>19780</v>
      </c>
      <c r="F114" s="32">
        <v>17645</v>
      </c>
      <c r="G114" s="32">
        <v>20500</v>
      </c>
      <c r="H114" s="32">
        <v>22425.870334865122</v>
      </c>
      <c r="I114" s="32">
        <v>22287.867567909259</v>
      </c>
      <c r="J114" s="32">
        <v>22710.280708103652</v>
      </c>
      <c r="K114" s="32">
        <v>22839.04910123282</v>
      </c>
      <c r="L114" s="32">
        <v>22802.002423405895</v>
      </c>
    </row>
    <row r="115" spans="1:12" x14ac:dyDescent="0.35">
      <c r="A115" s="11" t="s">
        <v>54</v>
      </c>
      <c r="B115" s="15">
        <v>816</v>
      </c>
      <c r="C115" s="16">
        <v>245</v>
      </c>
      <c r="D115" s="16">
        <v>470</v>
      </c>
      <c r="E115" s="16">
        <v>1737</v>
      </c>
      <c r="F115" s="16">
        <v>1722</v>
      </c>
      <c r="G115" s="16">
        <v>2522</v>
      </c>
      <c r="H115" s="16">
        <v>3080.3544149319546</v>
      </c>
      <c r="I115" s="16">
        <v>3318.9550849386296</v>
      </c>
      <c r="J115" s="16">
        <v>3352.2870199459403</v>
      </c>
      <c r="K115" s="16">
        <v>3408.873950236346</v>
      </c>
      <c r="L115" s="16">
        <v>3435.3905006479436</v>
      </c>
    </row>
    <row r="116" spans="1:12" x14ac:dyDescent="0.35">
      <c r="A116" s="11"/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5">
      <c r="A117" s="14" t="s">
        <v>56</v>
      </c>
      <c r="B117" s="15">
        <v>5395</v>
      </c>
      <c r="C117" s="16">
        <v>6020</v>
      </c>
      <c r="D117" s="16">
        <v>7787</v>
      </c>
      <c r="E117" s="16">
        <v>8022</v>
      </c>
      <c r="F117" s="16">
        <v>8872</v>
      </c>
      <c r="G117" s="16">
        <v>9525.0940560999006</v>
      </c>
      <c r="H117" s="16">
        <v>9647.6528160446869</v>
      </c>
      <c r="I117" s="16">
        <v>9716.65659707337</v>
      </c>
      <c r="J117" s="16">
        <v>9833.6273332903638</v>
      </c>
      <c r="K117" s="16">
        <v>9906.9484582156711</v>
      </c>
      <c r="L117" s="16">
        <v>9969.99765268187</v>
      </c>
    </row>
    <row r="118" spans="1:12" x14ac:dyDescent="0.35">
      <c r="A118" s="11" t="s">
        <v>57</v>
      </c>
      <c r="B118" s="15">
        <v>50</v>
      </c>
      <c r="C118" s="16">
        <v>50</v>
      </c>
      <c r="D118" s="16">
        <v>50</v>
      </c>
      <c r="E118" s="16">
        <v>50</v>
      </c>
      <c r="F118" s="16">
        <v>50</v>
      </c>
      <c r="G118" s="16">
        <v>50</v>
      </c>
      <c r="H118" s="16">
        <v>50</v>
      </c>
      <c r="I118" s="16">
        <v>50</v>
      </c>
      <c r="J118" s="16">
        <v>50</v>
      </c>
      <c r="K118" s="16">
        <v>50</v>
      </c>
      <c r="L118" s="16">
        <v>50</v>
      </c>
    </row>
    <row r="119" spans="1:12" x14ac:dyDescent="0.35">
      <c r="A119" s="11" t="s">
        <v>58</v>
      </c>
      <c r="B119" s="15">
        <v>5100</v>
      </c>
      <c r="C119" s="16">
        <v>5500</v>
      </c>
      <c r="D119" s="16">
        <v>6000</v>
      </c>
      <c r="E119" s="16">
        <v>6250</v>
      </c>
      <c r="F119" s="16">
        <v>6300</v>
      </c>
      <c r="G119" s="16">
        <v>6394.7396411679456</v>
      </c>
      <c r="H119" s="16">
        <v>6278.6977311060564</v>
      </c>
      <c r="I119" s="16">
        <v>6314.3695771274297</v>
      </c>
      <c r="J119" s="16">
        <v>6374.7533830540178</v>
      </c>
      <c r="K119" s="16">
        <v>6421.5579575677275</v>
      </c>
      <c r="L119" s="16">
        <v>6472.2067786666412</v>
      </c>
    </row>
    <row r="120" spans="1:12" x14ac:dyDescent="0.35">
      <c r="A120" s="11" t="s">
        <v>59</v>
      </c>
      <c r="B120" s="15">
        <v>245</v>
      </c>
      <c r="C120" s="16">
        <v>470</v>
      </c>
      <c r="D120" s="16">
        <v>1737</v>
      </c>
      <c r="E120" s="16">
        <v>1722</v>
      </c>
      <c r="F120" s="16">
        <v>2522</v>
      </c>
      <c r="G120" s="16">
        <v>3080.3544149319546</v>
      </c>
      <c r="H120" s="16">
        <v>3318.9550849386296</v>
      </c>
      <c r="I120" s="16">
        <v>3352.2870199459403</v>
      </c>
      <c r="J120" s="16">
        <v>3408.873950236346</v>
      </c>
      <c r="K120" s="16">
        <v>3435.3905006479436</v>
      </c>
      <c r="L120" s="16">
        <v>3447.7908740152293</v>
      </c>
    </row>
    <row r="121" spans="1:12" x14ac:dyDescent="0.35">
      <c r="A121" s="11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5">
      <c r="A122" s="14" t="s">
        <v>60</v>
      </c>
      <c r="B122" s="15">
        <v>13821</v>
      </c>
      <c r="C122" s="16">
        <v>12725</v>
      </c>
      <c r="D122" s="16">
        <v>12183</v>
      </c>
      <c r="E122" s="16">
        <v>13495</v>
      </c>
      <c r="F122" s="16">
        <v>10495</v>
      </c>
      <c r="G122" s="16">
        <v>13496.905943900101</v>
      </c>
      <c r="H122" s="16">
        <v>15858.571933752391</v>
      </c>
      <c r="I122" s="16">
        <v>15890.16605577452</v>
      </c>
      <c r="J122" s="16">
        <v>16228.940394759229</v>
      </c>
      <c r="K122" s="16">
        <v>16340.974593253497</v>
      </c>
      <c r="L122" s="16">
        <v>16267.395271371968</v>
      </c>
    </row>
    <row r="123" spans="1:12" x14ac:dyDescent="0.35">
      <c r="A123" s="11"/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ht="15" thickBot="1" x14ac:dyDescent="0.4">
      <c r="A124" s="17" t="s">
        <v>61</v>
      </c>
      <c r="B124" s="34">
        <v>19216</v>
      </c>
      <c r="C124" s="35">
        <v>18745</v>
      </c>
      <c r="D124" s="35">
        <v>19970</v>
      </c>
      <c r="E124" s="35">
        <v>21517</v>
      </c>
      <c r="F124" s="35">
        <v>19367</v>
      </c>
      <c r="G124" s="35">
        <v>23022</v>
      </c>
      <c r="H124" s="35">
        <v>25506.224749797078</v>
      </c>
      <c r="I124" s="35">
        <v>25606.822652847892</v>
      </c>
      <c r="J124" s="35">
        <v>26062.567728049595</v>
      </c>
      <c r="K124" s="35">
        <v>26247.923051469166</v>
      </c>
      <c r="L124" s="35">
        <v>26237.392924053838</v>
      </c>
    </row>
    <row r="127" spans="1:12" ht="20" x14ac:dyDescent="0.4">
      <c r="A127" s="4" t="s">
        <v>65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ht="15" thickBot="1" x14ac:dyDescent="0.4">
      <c r="A128" s="5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25" s="10" customFormat="1" ht="14" x14ac:dyDescent="0.3">
      <c r="A129" s="7"/>
      <c r="B129" s="8" t="s">
        <v>2</v>
      </c>
      <c r="C129" s="7" t="s">
        <v>3</v>
      </c>
      <c r="D129" s="7" t="s">
        <v>4</v>
      </c>
      <c r="E129" s="7" t="s">
        <v>5</v>
      </c>
      <c r="F129" s="7" t="s">
        <v>6</v>
      </c>
      <c r="G129" s="9" t="s">
        <v>7</v>
      </c>
      <c r="H129" s="7" t="s">
        <v>8</v>
      </c>
      <c r="I129" s="7" t="s">
        <v>9</v>
      </c>
      <c r="J129" s="7" t="s">
        <v>10</v>
      </c>
      <c r="K129" s="7" t="s">
        <v>11</v>
      </c>
      <c r="L129" s="7" t="s">
        <v>12</v>
      </c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x14ac:dyDescent="0.3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25" s="10" customFormat="1" ht="14" x14ac:dyDescent="0.3">
      <c r="A131" s="11"/>
      <c r="B131" s="13" t="s">
        <v>63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25" x14ac:dyDescent="0.35">
      <c r="A132" s="14" t="s">
        <v>48</v>
      </c>
      <c r="B132" s="22">
        <v>12191</v>
      </c>
      <c r="C132" s="23">
        <v>10919</v>
      </c>
      <c r="D132" s="23">
        <v>10402</v>
      </c>
      <c r="E132" s="23">
        <v>9863</v>
      </c>
      <c r="F132" s="23">
        <v>13000</v>
      </c>
      <c r="G132" s="23">
        <v>13200</v>
      </c>
      <c r="H132" s="23">
        <v>13027.889660190778</v>
      </c>
      <c r="I132" s="23">
        <v>12759.785670581952</v>
      </c>
      <c r="J132" s="23">
        <v>12700.012568151669</v>
      </c>
      <c r="K132" s="23">
        <v>12673.323749237541</v>
      </c>
      <c r="L132" s="23">
        <v>12675.535435654085</v>
      </c>
    </row>
    <row r="133" spans="1:25" s="10" customFormat="1" ht="14" x14ac:dyDescent="0.3">
      <c r="A133" s="11"/>
      <c r="B133" s="13" t="s">
        <v>49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25" x14ac:dyDescent="0.35">
      <c r="A134" s="14" t="s">
        <v>50</v>
      </c>
      <c r="B134" s="24">
        <v>2.6100401935854318</v>
      </c>
      <c r="C134" s="25">
        <v>1.9178496199285648</v>
      </c>
      <c r="D134" s="25">
        <v>1.6917900403768507</v>
      </c>
      <c r="E134" s="25">
        <v>1.4681131501571529</v>
      </c>
      <c r="F134" s="25">
        <v>2.5384615384615383</v>
      </c>
      <c r="G134" s="25">
        <v>2.2727272727272729</v>
      </c>
      <c r="H134" s="25">
        <v>2.0341770000000001</v>
      </c>
      <c r="I134" s="25">
        <v>2.0503650000000002</v>
      </c>
      <c r="J134" s="25">
        <v>2.0665529999999999</v>
      </c>
      <c r="K134" s="25">
        <v>2.082741</v>
      </c>
      <c r="L134" s="25">
        <v>2.098929</v>
      </c>
    </row>
    <row r="135" spans="1:25" s="10" customFormat="1" ht="14" x14ac:dyDescent="0.3">
      <c r="A135" s="11"/>
      <c r="B135" s="13" t="s">
        <v>13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25" x14ac:dyDescent="0.35">
      <c r="A136" s="14" t="s">
        <v>52</v>
      </c>
      <c r="B136" s="15">
        <v>35677</v>
      </c>
      <c r="C136" s="16">
        <v>26691</v>
      </c>
      <c r="D136" s="16">
        <v>22147</v>
      </c>
      <c r="E136" s="16">
        <v>18920</v>
      </c>
      <c r="F136" s="16">
        <v>35678</v>
      </c>
      <c r="G136" s="16">
        <v>34378</v>
      </c>
      <c r="H136" s="16">
        <v>31086.657390522665</v>
      </c>
      <c r="I136" s="16">
        <v>30913.271566505184</v>
      </c>
      <c r="J136" s="16">
        <v>31041.94544441266</v>
      </c>
      <c r="K136" s="16">
        <v>31256.385776260955</v>
      </c>
      <c r="L136" s="16">
        <v>31528.43651524395</v>
      </c>
    </row>
    <row r="137" spans="1:25" x14ac:dyDescent="0.35">
      <c r="A137" s="11" t="s">
        <v>53</v>
      </c>
      <c r="B137" s="22">
        <v>31819</v>
      </c>
      <c r="C137" s="32">
        <v>20941</v>
      </c>
      <c r="D137" s="32">
        <v>17598</v>
      </c>
      <c r="E137" s="32">
        <v>14480</v>
      </c>
      <c r="F137" s="32">
        <v>33000</v>
      </c>
      <c r="G137" s="32">
        <v>30000</v>
      </c>
      <c r="H137" s="32">
        <v>26501.033505297899</v>
      </c>
      <c r="I137" s="32">
        <v>26162.217946462766</v>
      </c>
      <c r="J137" s="32">
        <v>26245.249072751536</v>
      </c>
      <c r="K137" s="32">
        <v>26395.250978810745</v>
      </c>
      <c r="L137" s="32">
        <v>26605.048916421994</v>
      </c>
    </row>
    <row r="138" spans="1:25" x14ac:dyDescent="0.35">
      <c r="A138" s="11" t="s">
        <v>54</v>
      </c>
      <c r="B138" s="15">
        <v>3858</v>
      </c>
      <c r="C138" s="16">
        <v>5750</v>
      </c>
      <c r="D138" s="16">
        <v>4549</v>
      </c>
      <c r="E138" s="16">
        <v>4440</v>
      </c>
      <c r="F138" s="16">
        <v>2678</v>
      </c>
      <c r="G138" s="16">
        <v>4378</v>
      </c>
      <c r="H138" s="16">
        <v>4585.6238852247652</v>
      </c>
      <c r="I138" s="16">
        <v>4751.0536200424176</v>
      </c>
      <c r="J138" s="16">
        <v>4796.6963716611235</v>
      </c>
      <c r="K138" s="16">
        <v>4861.1347974502096</v>
      </c>
      <c r="L138" s="16">
        <v>4923.387598821957</v>
      </c>
    </row>
    <row r="139" spans="1:25" x14ac:dyDescent="0.35">
      <c r="A139" s="11"/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25" x14ac:dyDescent="0.35">
      <c r="A140" s="14" t="s">
        <v>56</v>
      </c>
      <c r="B140" s="15">
        <v>13200</v>
      </c>
      <c r="C140" s="16">
        <v>13024</v>
      </c>
      <c r="D140" s="16">
        <v>13640</v>
      </c>
      <c r="E140" s="16">
        <v>10678</v>
      </c>
      <c r="F140" s="16">
        <v>12878</v>
      </c>
      <c r="G140" s="16">
        <v>12590.078434158684</v>
      </c>
      <c r="H140" s="16">
        <v>12570.989765642786</v>
      </c>
      <c r="I140" s="16">
        <v>12685.270482980162</v>
      </c>
      <c r="J140" s="16">
        <v>12883.118788351898</v>
      </c>
      <c r="K140" s="16">
        <v>13088.822918810492</v>
      </c>
      <c r="L140" s="16">
        <v>13316.084082242834</v>
      </c>
    </row>
    <row r="141" spans="1:25" x14ac:dyDescent="0.35">
      <c r="A141" s="11" t="s">
        <v>57</v>
      </c>
      <c r="B141" s="15">
        <v>4000</v>
      </c>
      <c r="C141" s="16">
        <v>5000</v>
      </c>
      <c r="D141" s="16">
        <v>5700</v>
      </c>
      <c r="E141" s="16">
        <v>4500</v>
      </c>
      <c r="F141" s="16">
        <v>5000</v>
      </c>
      <c r="G141" s="16">
        <v>4504.3771289609431</v>
      </c>
      <c r="H141" s="16">
        <v>4195.5288881995275</v>
      </c>
      <c r="I141" s="16">
        <v>4234.0386160757353</v>
      </c>
      <c r="J141" s="16">
        <v>4325.2182913427214</v>
      </c>
      <c r="K141" s="16">
        <v>4428.6943517918098</v>
      </c>
      <c r="L141" s="16">
        <v>4545.8776676811094</v>
      </c>
    </row>
    <row r="142" spans="1:25" x14ac:dyDescent="0.35">
      <c r="A142" s="11" t="s">
        <v>58</v>
      </c>
      <c r="B142" s="15">
        <v>3450</v>
      </c>
      <c r="C142" s="16">
        <v>3475</v>
      </c>
      <c r="D142" s="16">
        <v>3500</v>
      </c>
      <c r="E142" s="16">
        <v>3500</v>
      </c>
      <c r="F142" s="16">
        <v>3500</v>
      </c>
      <c r="G142" s="16">
        <v>3500.0774199729772</v>
      </c>
      <c r="H142" s="16">
        <v>3624.4072574008401</v>
      </c>
      <c r="I142" s="16">
        <v>3654.5354952433022</v>
      </c>
      <c r="J142" s="16">
        <v>3696.7656995589664</v>
      </c>
      <c r="K142" s="16">
        <v>3736.7409681967247</v>
      </c>
      <c r="L142" s="16">
        <v>3778.118284104421</v>
      </c>
    </row>
    <row r="143" spans="1:25" x14ac:dyDescent="0.35">
      <c r="A143" s="11" t="s">
        <v>59</v>
      </c>
      <c r="B143" s="15">
        <v>5750</v>
      </c>
      <c r="C143" s="16">
        <v>4549</v>
      </c>
      <c r="D143" s="16">
        <v>4440</v>
      </c>
      <c r="E143" s="16">
        <v>2678</v>
      </c>
      <c r="F143" s="16">
        <v>4378</v>
      </c>
      <c r="G143" s="16">
        <v>4585.6238852247652</v>
      </c>
      <c r="H143" s="16">
        <v>4751.0536200424176</v>
      </c>
      <c r="I143" s="16">
        <v>4796.6963716611235</v>
      </c>
      <c r="J143" s="16">
        <v>4861.1347974502096</v>
      </c>
      <c r="K143" s="16">
        <v>4923.387598821957</v>
      </c>
      <c r="L143" s="16">
        <v>4992.0881304573031</v>
      </c>
    </row>
    <row r="144" spans="1:25" x14ac:dyDescent="0.35">
      <c r="A144" s="11"/>
      <c r="B144" s="15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25" x14ac:dyDescent="0.35">
      <c r="A145" s="14" t="s">
        <v>60</v>
      </c>
      <c r="B145" s="15">
        <v>22477</v>
      </c>
      <c r="C145" s="16">
        <v>13667</v>
      </c>
      <c r="D145" s="16">
        <v>8507</v>
      </c>
      <c r="E145" s="16">
        <v>8242</v>
      </c>
      <c r="F145" s="16">
        <v>22800</v>
      </c>
      <c r="G145" s="16">
        <v>21787.921565841312</v>
      </c>
      <c r="H145" s="16">
        <v>18515.667624879883</v>
      </c>
      <c r="I145" s="16">
        <v>18228.001083525021</v>
      </c>
      <c r="J145" s="16">
        <v>18158.826656060763</v>
      </c>
      <c r="K145" s="16">
        <v>18167.562857450459</v>
      </c>
      <c r="L145" s="16">
        <v>18212.352433001113</v>
      </c>
    </row>
    <row r="146" spans="1:25" x14ac:dyDescent="0.35">
      <c r="A146" s="11"/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25" ht="15" thickBot="1" x14ac:dyDescent="0.4">
      <c r="A147" s="17" t="s">
        <v>61</v>
      </c>
      <c r="B147" s="34">
        <v>35677</v>
      </c>
      <c r="C147" s="35">
        <v>26691</v>
      </c>
      <c r="D147" s="35">
        <v>22147</v>
      </c>
      <c r="E147" s="35">
        <v>18920</v>
      </c>
      <c r="F147" s="35">
        <v>35678</v>
      </c>
      <c r="G147" s="35">
        <v>34378</v>
      </c>
      <c r="H147" s="35">
        <v>31086.657390522669</v>
      </c>
      <c r="I147" s="35">
        <v>30913.271566505184</v>
      </c>
      <c r="J147" s="35">
        <v>31041.94544441266</v>
      </c>
      <c r="K147" s="35">
        <v>31256.385776260951</v>
      </c>
      <c r="L147" s="35">
        <v>31528.43651524395</v>
      </c>
    </row>
    <row r="150" spans="1:25" ht="20" x14ac:dyDescent="0.4">
      <c r="A150" s="4" t="s">
        <v>66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25" ht="15" thickBot="1" x14ac:dyDescent="0.4">
      <c r="A151" s="5"/>
      <c r="B151" s="6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25" s="10" customFormat="1" ht="14" x14ac:dyDescent="0.3">
      <c r="A152" s="7"/>
      <c r="B152" s="8" t="s">
        <v>2</v>
      </c>
      <c r="C152" s="7" t="s">
        <v>3</v>
      </c>
      <c r="D152" s="7" t="s">
        <v>4</v>
      </c>
      <c r="E152" s="7" t="s">
        <v>5</v>
      </c>
      <c r="F152" s="7" t="s">
        <v>6</v>
      </c>
      <c r="G152" s="9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x14ac:dyDescent="0.3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25" s="10" customFormat="1" ht="14" x14ac:dyDescent="0.3">
      <c r="A154" s="11"/>
      <c r="B154" s="13" t="s">
        <v>63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25" x14ac:dyDescent="0.35">
      <c r="A155" s="14" t="s">
        <v>48</v>
      </c>
      <c r="B155" s="22">
        <v>2120</v>
      </c>
      <c r="C155" s="23">
        <v>1916</v>
      </c>
      <c r="D155" s="23">
        <v>2042</v>
      </c>
      <c r="E155" s="23">
        <v>2040</v>
      </c>
      <c r="F155" s="23">
        <v>2340</v>
      </c>
      <c r="G155" s="23">
        <v>2700</v>
      </c>
      <c r="H155" s="23">
        <v>2589.040588979025</v>
      </c>
      <c r="I155" s="23">
        <v>2551.5656286797307</v>
      </c>
      <c r="J155" s="23">
        <v>2538.4942484887674</v>
      </c>
      <c r="K155" s="23">
        <v>2530.5802508266511</v>
      </c>
      <c r="L155" s="23">
        <v>2538.3686163470561</v>
      </c>
    </row>
    <row r="156" spans="1:25" s="10" customFormat="1" ht="14" x14ac:dyDescent="0.3">
      <c r="A156" s="11"/>
      <c r="B156" s="13" t="s">
        <v>49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25" x14ac:dyDescent="0.35">
      <c r="A157" s="14" t="s">
        <v>50</v>
      </c>
      <c r="B157" s="24">
        <v>3.1745283018867925</v>
      </c>
      <c r="C157" s="25">
        <v>2.2254697286012526</v>
      </c>
      <c r="D157" s="25">
        <v>2.6581782566111656</v>
      </c>
      <c r="E157" s="25">
        <v>2.5490196078431371</v>
      </c>
      <c r="F157" s="25">
        <v>2.6709401709401708</v>
      </c>
      <c r="G157" s="25">
        <v>2.8518518518518516</v>
      </c>
      <c r="H157" s="25">
        <v>2.752297</v>
      </c>
      <c r="I157" s="25">
        <v>2.7943910000000001</v>
      </c>
      <c r="J157" s="25">
        <v>2.8364850000000001</v>
      </c>
      <c r="K157" s="25">
        <v>2.8785789999999998</v>
      </c>
      <c r="L157" s="25">
        <v>2.9206729999999999</v>
      </c>
    </row>
    <row r="158" spans="1:25" s="10" customFormat="1" ht="14" x14ac:dyDescent="0.3">
      <c r="A158" s="11"/>
      <c r="B158" s="13" t="s">
        <v>13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25" x14ac:dyDescent="0.35">
      <c r="A159" s="14" t="s">
        <v>52</v>
      </c>
      <c r="B159" s="15">
        <v>14456</v>
      </c>
      <c r="C159" s="16">
        <v>13311</v>
      </c>
      <c r="D159" s="16">
        <v>13157</v>
      </c>
      <c r="E159" s="16">
        <v>12861</v>
      </c>
      <c r="F159" s="16">
        <v>12561</v>
      </c>
      <c r="G159" s="16">
        <v>13415.358132274479</v>
      </c>
      <c r="H159" s="16">
        <v>13587.897915180882</v>
      </c>
      <c r="I159" s="16">
        <v>13727.24473008269</v>
      </c>
      <c r="J159" s="16">
        <v>13882.56407404237</v>
      </c>
      <c r="K159" s="16">
        <v>13978.747124802117</v>
      </c>
      <c r="L159" s="16">
        <v>14092.655784699245</v>
      </c>
    </row>
    <row r="160" spans="1:25" x14ac:dyDescent="0.35">
      <c r="A160" s="11" t="s">
        <v>53</v>
      </c>
      <c r="B160" s="22">
        <v>6730</v>
      </c>
      <c r="C160" s="32">
        <v>4264</v>
      </c>
      <c r="D160" s="32">
        <v>5428</v>
      </c>
      <c r="E160" s="32">
        <v>5200</v>
      </c>
      <c r="F160" s="32">
        <v>6250</v>
      </c>
      <c r="G160" s="32">
        <v>7700</v>
      </c>
      <c r="H160" s="32">
        <v>7125.8086459252036</v>
      </c>
      <c r="I160" s="32">
        <v>7130.0720286919814</v>
      </c>
      <c r="J160" s="32">
        <v>7200.4008584246594</v>
      </c>
      <c r="K160" s="32">
        <v>7284.4751678443299</v>
      </c>
      <c r="L160" s="32">
        <v>7413.7446818122053</v>
      </c>
    </row>
    <row r="161" spans="1:25" x14ac:dyDescent="0.35">
      <c r="A161" s="11" t="s">
        <v>54</v>
      </c>
      <c r="B161" s="15">
        <v>996</v>
      </c>
      <c r="C161" s="16">
        <v>2256</v>
      </c>
      <c r="D161" s="16">
        <v>1311</v>
      </c>
      <c r="E161" s="16">
        <v>1057</v>
      </c>
      <c r="F161" s="16">
        <v>761</v>
      </c>
      <c r="G161" s="16">
        <v>511</v>
      </c>
      <c r="H161" s="16">
        <v>810.60257471072237</v>
      </c>
      <c r="I161" s="16">
        <v>918.23959970378837</v>
      </c>
      <c r="J161" s="16">
        <v>990.27733230812157</v>
      </c>
      <c r="K161" s="16">
        <v>1054.788976021767</v>
      </c>
      <c r="L161" s="16">
        <v>1106.602256001599</v>
      </c>
    </row>
    <row r="162" spans="1:25" x14ac:dyDescent="0.35">
      <c r="A162" s="11" t="s">
        <v>55</v>
      </c>
      <c r="B162" s="15">
        <v>6730</v>
      </c>
      <c r="C162" s="16">
        <v>6791</v>
      </c>
      <c r="D162" s="16">
        <v>6418</v>
      </c>
      <c r="E162" s="16">
        <v>6604</v>
      </c>
      <c r="F162" s="16">
        <v>5550</v>
      </c>
      <c r="G162" s="16">
        <v>5204.3581322744794</v>
      </c>
      <c r="H162" s="16">
        <v>5651.4866945449567</v>
      </c>
      <c r="I162" s="16">
        <v>5678.9331016869219</v>
      </c>
      <c r="J162" s="16">
        <v>5691.8858833095874</v>
      </c>
      <c r="K162" s="16">
        <v>5639.482980936019</v>
      </c>
      <c r="L162" s="16">
        <v>5572.3088468854421</v>
      </c>
    </row>
    <row r="163" spans="1:25" x14ac:dyDescent="0.35">
      <c r="A163" s="11"/>
      <c r="B163" s="15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25" x14ac:dyDescent="0.35">
      <c r="A164" s="14" t="s">
        <v>56</v>
      </c>
      <c r="B164" s="15">
        <v>14456</v>
      </c>
      <c r="C164" s="16">
        <v>13311</v>
      </c>
      <c r="D164" s="16">
        <v>13157</v>
      </c>
      <c r="E164" s="16">
        <v>12861</v>
      </c>
      <c r="F164" s="16">
        <v>12561</v>
      </c>
      <c r="G164" s="16">
        <v>13415.358132274479</v>
      </c>
      <c r="H164" s="16">
        <v>13587.897915180882</v>
      </c>
      <c r="I164" s="16">
        <v>13727.244730082692</v>
      </c>
      <c r="J164" s="16">
        <v>13882.56407404237</v>
      </c>
      <c r="K164" s="16">
        <v>13978.747124802116</v>
      </c>
      <c r="L164" s="16">
        <v>14092.655784699245</v>
      </c>
    </row>
    <row r="165" spans="1:25" x14ac:dyDescent="0.35">
      <c r="A165" s="11" t="s">
        <v>57</v>
      </c>
      <c r="B165" s="15">
        <v>800</v>
      </c>
      <c r="C165" s="16">
        <v>500</v>
      </c>
      <c r="D165" s="16">
        <v>500</v>
      </c>
      <c r="E165" s="16">
        <v>500</v>
      </c>
      <c r="F165" s="16">
        <v>400</v>
      </c>
      <c r="G165" s="16">
        <v>806.23706807758151</v>
      </c>
      <c r="H165" s="16">
        <v>824.81904522248578</v>
      </c>
      <c r="I165" s="16">
        <v>834.21881068534776</v>
      </c>
      <c r="J165" s="16">
        <v>845.24561119370776</v>
      </c>
      <c r="K165" s="16">
        <v>852.16386555011445</v>
      </c>
      <c r="L165" s="16">
        <v>860.58474974718058</v>
      </c>
    </row>
    <row r="166" spans="1:25" x14ac:dyDescent="0.35">
      <c r="A166" s="11" t="s">
        <v>58</v>
      </c>
      <c r="B166" s="15">
        <v>11400</v>
      </c>
      <c r="C166" s="16">
        <v>11500</v>
      </c>
      <c r="D166" s="16">
        <v>11600</v>
      </c>
      <c r="E166" s="16">
        <v>11600</v>
      </c>
      <c r="F166" s="16">
        <v>11650</v>
      </c>
      <c r="G166" s="16">
        <v>11798.518489486176</v>
      </c>
      <c r="H166" s="16">
        <v>11844.839270254608</v>
      </c>
      <c r="I166" s="16">
        <v>11902.748587089221</v>
      </c>
      <c r="J166" s="16">
        <v>11982.529486826894</v>
      </c>
      <c r="K166" s="16">
        <v>12019.981003250403</v>
      </c>
      <c r="L166" s="16">
        <v>12069.675262954808</v>
      </c>
    </row>
    <row r="167" spans="1:25" ht="15" thickBot="1" x14ac:dyDescent="0.4">
      <c r="A167" s="33" t="s">
        <v>59</v>
      </c>
      <c r="B167" s="34">
        <v>2256</v>
      </c>
      <c r="C167" s="35">
        <v>1311</v>
      </c>
      <c r="D167" s="35">
        <v>1057</v>
      </c>
      <c r="E167" s="35">
        <v>761</v>
      </c>
      <c r="F167" s="35">
        <v>511</v>
      </c>
      <c r="G167" s="35">
        <v>810.60257471072237</v>
      </c>
      <c r="H167" s="35">
        <v>918.23959970378837</v>
      </c>
      <c r="I167" s="35">
        <v>990.27733230812157</v>
      </c>
      <c r="J167" s="35">
        <v>1054.788976021767</v>
      </c>
      <c r="K167" s="35">
        <v>1106.602256001599</v>
      </c>
      <c r="L167" s="35">
        <v>1162.3957719972568</v>
      </c>
    </row>
    <row r="170" spans="1:25" ht="20" x14ac:dyDescent="0.4">
      <c r="A170" s="4" t="s">
        <v>67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25" ht="15" thickBot="1" x14ac:dyDescent="0.4">
      <c r="A171" s="5"/>
      <c r="B171" s="6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25" s="10" customFormat="1" ht="14" x14ac:dyDescent="0.3">
      <c r="A172" s="7"/>
      <c r="B172" s="8" t="s">
        <v>2</v>
      </c>
      <c r="C172" s="7" t="s">
        <v>3</v>
      </c>
      <c r="D172" s="7" t="s">
        <v>4</v>
      </c>
      <c r="E172" s="7" t="s">
        <v>5</v>
      </c>
      <c r="F172" s="7" t="s">
        <v>6</v>
      </c>
      <c r="G172" s="9" t="s">
        <v>7</v>
      </c>
      <c r="H172" s="7" t="s">
        <v>8</v>
      </c>
      <c r="I172" s="7" t="s">
        <v>9</v>
      </c>
      <c r="J172" s="7" t="s">
        <v>10</v>
      </c>
      <c r="K172" s="7" t="s">
        <v>11</v>
      </c>
      <c r="L172" s="7" t="s">
        <v>12</v>
      </c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x14ac:dyDescent="0.3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25" s="10" customFormat="1" ht="14" x14ac:dyDescent="0.3">
      <c r="A174" s="11"/>
      <c r="B174" s="13" t="s">
        <v>63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25" x14ac:dyDescent="0.35">
      <c r="A175" s="14" t="s">
        <v>48</v>
      </c>
      <c r="B175" s="22">
        <v>8976</v>
      </c>
      <c r="C175" s="23">
        <v>8983</v>
      </c>
      <c r="D175" s="23">
        <v>9881</v>
      </c>
      <c r="E175" s="23">
        <v>9656</v>
      </c>
      <c r="F175" s="23">
        <v>10018</v>
      </c>
      <c r="G175" s="23">
        <v>9200</v>
      </c>
      <c r="H175" s="23">
        <v>9951.8336160857143</v>
      </c>
      <c r="I175" s="23">
        <v>10040.716254113964</v>
      </c>
      <c r="J175" s="23">
        <v>10158.473667114298</v>
      </c>
      <c r="K175" s="23">
        <v>10218.169205306534</v>
      </c>
      <c r="L175" s="23">
        <v>10295.329901602954</v>
      </c>
    </row>
    <row r="176" spans="1:25" s="10" customFormat="1" ht="14" x14ac:dyDescent="0.3">
      <c r="A176" s="11"/>
      <c r="B176" s="13" t="s">
        <v>49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35">
      <c r="A177" s="14" t="s">
        <v>50</v>
      </c>
      <c r="B177" s="24">
        <v>3.5806595365418894</v>
      </c>
      <c r="C177" s="25">
        <v>3.381609707224758</v>
      </c>
      <c r="D177" s="25">
        <v>3.2741625341564617</v>
      </c>
      <c r="E177" s="25">
        <v>3.3833885666942836</v>
      </c>
      <c r="F177" s="25">
        <v>3.5119784388101416</v>
      </c>
      <c r="G177" s="25">
        <v>2.6086956521739131</v>
      </c>
      <c r="H177" s="25">
        <v>3.3412470000000001</v>
      </c>
      <c r="I177" s="25">
        <v>3.381942</v>
      </c>
      <c r="J177" s="25">
        <v>3.4226369999999999</v>
      </c>
      <c r="K177" s="25">
        <v>3.4633320000000003</v>
      </c>
      <c r="L177" s="25">
        <v>3.5040269999999998</v>
      </c>
    </row>
    <row r="178" spans="1:12" s="10" customFormat="1" ht="14" x14ac:dyDescent="0.3">
      <c r="A178" s="11"/>
      <c r="B178" s="13" t="s">
        <v>13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35">
      <c r="A179" s="14" t="s">
        <v>52</v>
      </c>
      <c r="B179" s="15">
        <v>37318</v>
      </c>
      <c r="C179" s="16">
        <v>37308</v>
      </c>
      <c r="D179" s="16">
        <v>39084</v>
      </c>
      <c r="E179" s="16">
        <v>38711</v>
      </c>
      <c r="F179" s="16">
        <v>40682</v>
      </c>
      <c r="G179" s="16">
        <v>27832</v>
      </c>
      <c r="H179" s="16">
        <v>36265.500927570014</v>
      </c>
      <c r="I179" s="16">
        <v>38979.383316333078</v>
      </c>
      <c r="J179" s="16">
        <v>40173.121921977763</v>
      </c>
      <c r="K179" s="16">
        <v>41040.010815441645</v>
      </c>
      <c r="L179" s="16">
        <v>41856.337746438694</v>
      </c>
    </row>
    <row r="180" spans="1:12" x14ac:dyDescent="0.35">
      <c r="A180" s="11" t="s">
        <v>53</v>
      </c>
      <c r="B180" s="22">
        <v>32140</v>
      </c>
      <c r="C180" s="32">
        <v>30377</v>
      </c>
      <c r="D180" s="32">
        <v>32352</v>
      </c>
      <c r="E180" s="32">
        <v>32670</v>
      </c>
      <c r="F180" s="32">
        <v>35183</v>
      </c>
      <c r="G180" s="32">
        <v>24000</v>
      </c>
      <c r="H180" s="32">
        <v>33251.534214245548</v>
      </c>
      <c r="I180" s="32">
        <v>33957.12000987069</v>
      </c>
      <c r="J180" s="32">
        <v>34768.767836591076</v>
      </c>
      <c r="K180" s="32">
        <v>35388.912390152691</v>
      </c>
      <c r="L180" s="32">
        <v>36075.11394912409</v>
      </c>
    </row>
    <row r="181" spans="1:12" x14ac:dyDescent="0.35">
      <c r="A181" s="11" t="s">
        <v>54</v>
      </c>
      <c r="B181" s="15">
        <v>5178</v>
      </c>
      <c r="C181" s="16">
        <v>6931</v>
      </c>
      <c r="D181" s="16">
        <v>6732</v>
      </c>
      <c r="E181" s="16">
        <v>6041</v>
      </c>
      <c r="F181" s="16">
        <v>5499</v>
      </c>
      <c r="G181" s="16">
        <v>3832</v>
      </c>
      <c r="H181" s="16">
        <v>3013.9667133244629</v>
      </c>
      <c r="I181" s="16">
        <v>5022.2633064623888</v>
      </c>
      <c r="J181" s="16">
        <v>5404.3540853866862</v>
      </c>
      <c r="K181" s="16">
        <v>5651.0984252889521</v>
      </c>
      <c r="L181" s="16">
        <v>5781.2237973146048</v>
      </c>
    </row>
    <row r="182" spans="1:12" x14ac:dyDescent="0.35">
      <c r="A182" s="11"/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 x14ac:dyDescent="0.35">
      <c r="A183" s="14" t="s">
        <v>56</v>
      </c>
      <c r="B183" s="15">
        <v>17601.999999999996</v>
      </c>
      <c r="C183" s="16">
        <v>15760.999999999998</v>
      </c>
      <c r="D183" s="16">
        <v>15186</v>
      </c>
      <c r="E183" s="16">
        <v>14762</v>
      </c>
      <c r="F183" s="16">
        <v>13732</v>
      </c>
      <c r="G183" s="16">
        <v>11025.83269504368</v>
      </c>
      <c r="H183" s="16">
        <v>14049.099092613553</v>
      </c>
      <c r="I183" s="16">
        <v>15335.597700979442</v>
      </c>
      <c r="J183" s="16">
        <v>15845.938065620361</v>
      </c>
      <c r="K183" s="16">
        <v>16350.194011313866</v>
      </c>
      <c r="L183" s="16">
        <v>16779.809328734205</v>
      </c>
    </row>
    <row r="184" spans="1:12" x14ac:dyDescent="0.35">
      <c r="A184" s="11" t="s">
        <v>57</v>
      </c>
      <c r="B184" s="15">
        <v>5823</v>
      </c>
      <c r="C184" s="16">
        <v>4132</v>
      </c>
      <c r="D184" s="16">
        <v>4156</v>
      </c>
      <c r="E184" s="16">
        <v>4163</v>
      </c>
      <c r="F184" s="16">
        <v>4700</v>
      </c>
      <c r="G184" s="16">
        <v>2840.6309861497784</v>
      </c>
      <c r="H184" s="16">
        <v>3568.7247708853274</v>
      </c>
      <c r="I184" s="16">
        <v>4412.2584635025387</v>
      </c>
      <c r="J184" s="16">
        <v>4618.6877359907394</v>
      </c>
      <c r="K184" s="16">
        <v>4949.5439820191632</v>
      </c>
      <c r="L184" s="16">
        <v>5166.9681224077167</v>
      </c>
    </row>
    <row r="185" spans="1:12" x14ac:dyDescent="0.35">
      <c r="A185" s="11" t="s">
        <v>58</v>
      </c>
      <c r="B185" s="15">
        <v>4848</v>
      </c>
      <c r="C185" s="16">
        <v>4897</v>
      </c>
      <c r="D185" s="16">
        <v>4989</v>
      </c>
      <c r="E185" s="16">
        <v>5100</v>
      </c>
      <c r="F185" s="16">
        <v>5200</v>
      </c>
      <c r="G185" s="16">
        <v>5171.2349955694408</v>
      </c>
      <c r="H185" s="16">
        <v>5458.1110152658384</v>
      </c>
      <c r="I185" s="16">
        <v>5518.9851520902166</v>
      </c>
      <c r="J185" s="16">
        <v>5576.1519043406706</v>
      </c>
      <c r="K185" s="16">
        <v>5619.4262319801001</v>
      </c>
      <c r="L185" s="16">
        <v>5686.0582577212799</v>
      </c>
    </row>
    <row r="186" spans="1:12" x14ac:dyDescent="0.35">
      <c r="A186" s="11" t="s">
        <v>68</v>
      </c>
      <c r="B186" s="15">
        <v>805.41666666666663</v>
      </c>
      <c r="C186" s="16">
        <v>850.41666666666663</v>
      </c>
      <c r="D186" s="16">
        <v>890</v>
      </c>
      <c r="E186" s="16">
        <v>901.66666666666663</v>
      </c>
      <c r="F186" s="16">
        <v>960.9318028403784</v>
      </c>
      <c r="G186" s="16">
        <v>997.67615696180428</v>
      </c>
      <c r="H186" s="16">
        <v>1046.0279552179754</v>
      </c>
      <c r="I186" s="16">
        <v>1095.539874005425</v>
      </c>
      <c r="J186" s="16">
        <v>1088.631297881959</v>
      </c>
      <c r="K186" s="16">
        <v>1091.750093393016</v>
      </c>
      <c r="L186" s="16">
        <v>1105.2852433397366</v>
      </c>
    </row>
    <row r="187" spans="1:12" x14ac:dyDescent="0.35">
      <c r="A187" s="11" t="s">
        <v>59</v>
      </c>
      <c r="B187" s="15">
        <v>6931</v>
      </c>
      <c r="C187" s="16">
        <v>6732</v>
      </c>
      <c r="D187" s="16">
        <v>6041</v>
      </c>
      <c r="E187" s="16">
        <v>5499</v>
      </c>
      <c r="F187" s="16">
        <v>3832</v>
      </c>
      <c r="G187" s="16">
        <v>3013.9667133244629</v>
      </c>
      <c r="H187" s="16">
        <v>5022.2633064623888</v>
      </c>
      <c r="I187" s="16">
        <v>5404.3540853866862</v>
      </c>
      <c r="J187" s="16">
        <v>5651.0984252889521</v>
      </c>
      <c r="K187" s="16">
        <v>5781.2237973146048</v>
      </c>
      <c r="L187" s="16">
        <v>5926.7829486052115</v>
      </c>
    </row>
    <row r="188" spans="1:12" x14ac:dyDescent="0.35">
      <c r="A188" s="11"/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 x14ac:dyDescent="0.35">
      <c r="A189" s="14" t="s">
        <v>60</v>
      </c>
      <c r="B189" s="15">
        <v>19716</v>
      </c>
      <c r="C189" s="16">
        <v>21547</v>
      </c>
      <c r="D189" s="16">
        <v>23898</v>
      </c>
      <c r="E189" s="16">
        <v>23949</v>
      </c>
      <c r="F189" s="16">
        <v>26950</v>
      </c>
      <c r="G189" s="16">
        <v>16806.167304956318</v>
      </c>
      <c r="H189" s="16">
        <v>22216.401834956461</v>
      </c>
      <c r="I189" s="16">
        <v>23643.785615353638</v>
      </c>
      <c r="J189" s="16">
        <v>24327.183856357398</v>
      </c>
      <c r="K189" s="16">
        <v>24689.816804127779</v>
      </c>
      <c r="L189" s="16">
        <v>25076.528417704489</v>
      </c>
    </row>
    <row r="190" spans="1:12" x14ac:dyDescent="0.35">
      <c r="A190" s="11"/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 ht="15" thickBot="1" x14ac:dyDescent="0.4">
      <c r="A191" s="17" t="s">
        <v>61</v>
      </c>
      <c r="B191" s="34">
        <v>37318</v>
      </c>
      <c r="C191" s="35">
        <v>37308</v>
      </c>
      <c r="D191" s="35">
        <v>39084</v>
      </c>
      <c r="E191" s="35">
        <v>38711</v>
      </c>
      <c r="F191" s="35">
        <v>40682</v>
      </c>
      <c r="G191" s="35">
        <v>27832</v>
      </c>
      <c r="H191" s="35">
        <v>36265.500927570014</v>
      </c>
      <c r="I191" s="35">
        <v>38979.383316333078</v>
      </c>
      <c r="J191" s="35">
        <v>40173.121921977756</v>
      </c>
      <c r="K191" s="35">
        <v>41040.010815441645</v>
      </c>
      <c r="L191" s="35">
        <v>41856.337746438694</v>
      </c>
    </row>
    <row r="194" spans="1:25" ht="20" x14ac:dyDescent="0.4">
      <c r="A194" s="4" t="s">
        <v>69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25" ht="15" thickBot="1" x14ac:dyDescent="0.4">
      <c r="A195" s="5"/>
      <c r="B195" s="6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25" s="10" customFormat="1" ht="14" x14ac:dyDescent="0.3">
      <c r="A196" s="7"/>
      <c r="B196" s="8" t="s">
        <v>2</v>
      </c>
      <c r="C196" s="7" t="s">
        <v>3</v>
      </c>
      <c r="D196" s="7" t="s">
        <v>4</v>
      </c>
      <c r="E196" s="7" t="s">
        <v>5</v>
      </c>
      <c r="F196" s="7" t="s">
        <v>6</v>
      </c>
      <c r="G196" s="9" t="s">
        <v>7</v>
      </c>
      <c r="H196" s="7" t="s">
        <v>8</v>
      </c>
      <c r="I196" s="7" t="s">
        <v>9</v>
      </c>
      <c r="J196" s="7" t="s">
        <v>10</v>
      </c>
      <c r="K196" s="7" t="s">
        <v>11</v>
      </c>
      <c r="L196" s="7" t="s">
        <v>12</v>
      </c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 x14ac:dyDescent="0.3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25" s="10" customFormat="1" ht="14" x14ac:dyDescent="0.3">
      <c r="A198" s="11"/>
      <c r="B198" s="13" t="s">
        <v>63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25" x14ac:dyDescent="0.35">
      <c r="A199" s="14" t="s">
        <v>48</v>
      </c>
      <c r="B199" s="22">
        <v>24666</v>
      </c>
      <c r="C199" s="23">
        <v>24478</v>
      </c>
      <c r="D199" s="23">
        <v>24266</v>
      </c>
      <c r="E199" s="23">
        <v>23728</v>
      </c>
      <c r="F199" s="23">
        <v>23380</v>
      </c>
      <c r="G199" s="23">
        <v>23000</v>
      </c>
      <c r="H199" s="23">
        <v>22761.302989467094</v>
      </c>
      <c r="I199" s="23">
        <v>22473.23567251362</v>
      </c>
      <c r="J199" s="23">
        <v>22543.437824596447</v>
      </c>
      <c r="K199" s="23">
        <v>22677.95603708881</v>
      </c>
      <c r="L199" s="23">
        <v>22719.010038815362</v>
      </c>
    </row>
    <row r="200" spans="1:25" s="10" customFormat="1" ht="14" x14ac:dyDescent="0.3">
      <c r="A200" s="11"/>
      <c r="B200" s="13" t="s">
        <v>49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25" x14ac:dyDescent="0.35">
      <c r="A201" s="14" t="s">
        <v>50</v>
      </c>
      <c r="B201" s="24">
        <v>5.3996594502554123</v>
      </c>
      <c r="C201" s="25">
        <v>5.4841490317836428</v>
      </c>
      <c r="D201" s="25">
        <v>5.4166735349872246</v>
      </c>
      <c r="E201" s="25">
        <v>5.6304787592717469</v>
      </c>
      <c r="F201" s="25">
        <v>5.7420872540633017</v>
      </c>
      <c r="G201" s="25">
        <v>5.9130434782608692</v>
      </c>
      <c r="H201" s="25">
        <v>5.9138762514370331</v>
      </c>
      <c r="I201" s="25">
        <v>6.0061222514370325</v>
      </c>
      <c r="J201" s="25">
        <v>6.0983682514370328</v>
      </c>
      <c r="K201" s="25">
        <v>6.190614251437033</v>
      </c>
      <c r="L201" s="25">
        <v>6.2828602514370333</v>
      </c>
    </row>
    <row r="202" spans="1:25" s="10" customFormat="1" ht="14" x14ac:dyDescent="0.3">
      <c r="A202" s="11"/>
      <c r="B202" s="13" t="s">
        <v>13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25" x14ac:dyDescent="0.35">
      <c r="A203" s="14" t="s">
        <v>52</v>
      </c>
      <c r="B203" s="15">
        <v>232835</v>
      </c>
      <c r="C203" s="16">
        <v>251009</v>
      </c>
      <c r="D203" s="16">
        <v>263589</v>
      </c>
      <c r="E203" s="16">
        <v>276516</v>
      </c>
      <c r="F203" s="16">
        <v>294620</v>
      </c>
      <c r="G203" s="16">
        <v>289735.05135682086</v>
      </c>
      <c r="H203" s="16">
        <v>285130.95066032937</v>
      </c>
      <c r="I203" s="16">
        <v>283225.28995119646</v>
      </c>
      <c r="J203" s="16">
        <v>284287.98076666333</v>
      </c>
      <c r="K203" s="16">
        <v>287267.54948620772</v>
      </c>
      <c r="L203" s="16">
        <v>291143.85993968608</v>
      </c>
    </row>
    <row r="204" spans="1:25" x14ac:dyDescent="0.35">
      <c r="A204" s="11" t="s">
        <v>53</v>
      </c>
      <c r="B204" s="22">
        <v>133188</v>
      </c>
      <c r="C204" s="32">
        <v>134241</v>
      </c>
      <c r="D204" s="32">
        <v>131441</v>
      </c>
      <c r="E204" s="32">
        <v>133600</v>
      </c>
      <c r="F204" s="32">
        <v>134250</v>
      </c>
      <c r="G204" s="32">
        <v>136000</v>
      </c>
      <c r="H204" s="32">
        <v>134607.5292011722</v>
      </c>
      <c r="I204" s="32">
        <v>134977.00083447254</v>
      </c>
      <c r="J204" s="32">
        <v>137478.1855077637</v>
      </c>
      <c r="K204" s="32">
        <v>140390.47783666448</v>
      </c>
      <c r="L204" s="32">
        <v>142740.36512487198</v>
      </c>
    </row>
    <row r="205" spans="1:25" x14ac:dyDescent="0.35">
      <c r="A205" s="11" t="s">
        <v>54</v>
      </c>
      <c r="B205" s="15">
        <v>95985</v>
      </c>
      <c r="C205" s="16">
        <v>113835</v>
      </c>
      <c r="D205" s="16">
        <v>130009</v>
      </c>
      <c r="E205" s="16">
        <v>138589</v>
      </c>
      <c r="F205" s="16">
        <v>150516</v>
      </c>
      <c r="G205" s="16">
        <v>144620</v>
      </c>
      <c r="H205" s="16">
        <v>141079.08173752599</v>
      </c>
      <c r="I205" s="16">
        <v>138692.01617639736</v>
      </c>
      <c r="J205" s="16">
        <v>137080.22676254358</v>
      </c>
      <c r="K205" s="16">
        <v>137199.38965572475</v>
      </c>
      <c r="L205" s="16">
        <v>138811.62273784907</v>
      </c>
    </row>
    <row r="206" spans="1:25" x14ac:dyDescent="0.35">
      <c r="A206" s="11" t="s">
        <v>55</v>
      </c>
      <c r="B206" s="15">
        <v>3662</v>
      </c>
      <c r="C206" s="16">
        <v>2933</v>
      </c>
      <c r="D206" s="16">
        <v>2139</v>
      </c>
      <c r="E206" s="16">
        <v>4327</v>
      </c>
      <c r="F206" s="16">
        <v>9854</v>
      </c>
      <c r="G206" s="16">
        <v>9115.0513568208735</v>
      </c>
      <c r="H206" s="16">
        <v>9444.3397216312133</v>
      </c>
      <c r="I206" s="16">
        <v>9556.2729403265639</v>
      </c>
      <c r="J206" s="16">
        <v>9729.5684963560143</v>
      </c>
      <c r="K206" s="16">
        <v>9677.6819938184708</v>
      </c>
      <c r="L206" s="16">
        <v>9591.8720769650045</v>
      </c>
    </row>
    <row r="207" spans="1:25" x14ac:dyDescent="0.35">
      <c r="A207" s="11"/>
      <c r="B207" s="15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25" x14ac:dyDescent="0.35">
      <c r="A208" s="14" t="s">
        <v>56</v>
      </c>
      <c r="B208" s="15">
        <v>232949.3168375495</v>
      </c>
      <c r="C208" s="16">
        <v>252177.72019736801</v>
      </c>
      <c r="D208" s="16">
        <v>265265.72689718846</v>
      </c>
      <c r="E208" s="16">
        <v>277622.88595825474</v>
      </c>
      <c r="F208" s="16">
        <v>296085.70725490048</v>
      </c>
      <c r="G208" s="16">
        <v>291460.17640737572</v>
      </c>
      <c r="H208" s="16">
        <v>287207.4597078223</v>
      </c>
      <c r="I208" s="16">
        <v>285393.63488016021</v>
      </c>
      <c r="J208" s="16">
        <v>286530.33258477767</v>
      </c>
      <c r="K208" s="16">
        <v>289580.54014583456</v>
      </c>
      <c r="L208" s="16">
        <v>293528.46803230303</v>
      </c>
    </row>
    <row r="209" spans="1:25" x14ac:dyDescent="0.35">
      <c r="A209" s="11" t="s">
        <v>57</v>
      </c>
      <c r="B209" s="15">
        <v>17000</v>
      </c>
      <c r="C209" s="16">
        <v>17500</v>
      </c>
      <c r="D209" s="16">
        <v>20000</v>
      </c>
      <c r="E209" s="16">
        <v>19000</v>
      </c>
      <c r="F209" s="16">
        <v>40000</v>
      </c>
      <c r="G209" s="16">
        <v>35000</v>
      </c>
      <c r="H209" s="16">
        <v>32622.152209501062</v>
      </c>
      <c r="I209" s="16">
        <v>32271.622757793422</v>
      </c>
      <c r="J209" s="16">
        <v>32701.416470791908</v>
      </c>
      <c r="K209" s="16">
        <v>33419.171193275339</v>
      </c>
      <c r="L209" s="16">
        <v>34362.521547618548</v>
      </c>
    </row>
    <row r="210" spans="1:25" x14ac:dyDescent="0.35">
      <c r="A210" s="11" t="s">
        <v>58</v>
      </c>
      <c r="B210" s="15">
        <v>102000</v>
      </c>
      <c r="C210" s="16">
        <v>103500</v>
      </c>
      <c r="D210" s="16">
        <v>105000</v>
      </c>
      <c r="E210" s="16">
        <v>107000</v>
      </c>
      <c r="F210" s="16">
        <v>110000</v>
      </c>
      <c r="G210" s="16">
        <v>113453.04300597798</v>
      </c>
      <c r="H210" s="16">
        <v>113816.78227443095</v>
      </c>
      <c r="I210" s="16">
        <v>113873.4404308596</v>
      </c>
      <c r="J210" s="16">
        <v>114387.17464014675</v>
      </c>
      <c r="K210" s="16">
        <v>115036.75555508331</v>
      </c>
      <c r="L210" s="16">
        <v>115591.39924784977</v>
      </c>
    </row>
    <row r="211" spans="1:25" x14ac:dyDescent="0.35">
      <c r="A211" s="11" t="s">
        <v>68</v>
      </c>
      <c r="B211" s="15">
        <v>114.31683754950353</v>
      </c>
      <c r="C211" s="16">
        <v>1168.7201973680105</v>
      </c>
      <c r="D211" s="16">
        <v>1676.726897188455</v>
      </c>
      <c r="E211" s="16">
        <v>1106.8859582547548</v>
      </c>
      <c r="F211" s="16">
        <v>1465.7072549004442</v>
      </c>
      <c r="G211" s="16">
        <v>1928.0516638717068</v>
      </c>
      <c r="H211" s="36">
        <v>2076.5090474929102</v>
      </c>
      <c r="I211" s="36">
        <v>2168.3449289636346</v>
      </c>
      <c r="J211" s="36">
        <v>2242.3518181142517</v>
      </c>
      <c r="K211" s="36">
        <v>2312.9906596268816</v>
      </c>
      <c r="L211" s="36">
        <v>2384.6080926169393</v>
      </c>
    </row>
    <row r="212" spans="1:25" ht="15" thickBot="1" x14ac:dyDescent="0.4">
      <c r="A212" s="33" t="s">
        <v>59</v>
      </c>
      <c r="B212" s="34">
        <v>113835</v>
      </c>
      <c r="C212" s="35">
        <v>130009</v>
      </c>
      <c r="D212" s="35">
        <v>138589</v>
      </c>
      <c r="E212" s="35">
        <v>150516</v>
      </c>
      <c r="F212" s="35">
        <v>144620</v>
      </c>
      <c r="G212" s="35">
        <v>141079.08173752599</v>
      </c>
      <c r="H212" s="35">
        <v>138692.01617639736</v>
      </c>
      <c r="I212" s="35">
        <v>137080.22676254358</v>
      </c>
      <c r="J212" s="35">
        <v>137199.38965572475</v>
      </c>
      <c r="K212" s="35">
        <v>138811.62273784907</v>
      </c>
      <c r="L212" s="35">
        <v>141189.93914421776</v>
      </c>
    </row>
    <row r="215" spans="1:25" ht="20" x14ac:dyDescent="0.4">
      <c r="A215" s="4" t="s">
        <v>70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25" ht="15" thickBot="1" x14ac:dyDescent="0.4">
      <c r="A216" s="5"/>
      <c r="B216" s="6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25" s="10" customFormat="1" ht="14" x14ac:dyDescent="0.3">
      <c r="A217" s="7"/>
      <c r="B217" s="8" t="s">
        <v>2</v>
      </c>
      <c r="C217" s="7" t="s">
        <v>3</v>
      </c>
      <c r="D217" s="7" t="s">
        <v>4</v>
      </c>
      <c r="E217" s="7" t="s">
        <v>5</v>
      </c>
      <c r="F217" s="7" t="s">
        <v>6</v>
      </c>
      <c r="G217" s="9" t="s">
        <v>7</v>
      </c>
      <c r="H217" s="7" t="s">
        <v>8</v>
      </c>
      <c r="I217" s="7" t="s">
        <v>9</v>
      </c>
      <c r="J217" s="7" t="s">
        <v>10</v>
      </c>
      <c r="K217" s="7" t="s">
        <v>11</v>
      </c>
      <c r="L217" s="7" t="s">
        <v>12</v>
      </c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x14ac:dyDescent="0.3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25" s="10" customFormat="1" ht="14" x14ac:dyDescent="0.3">
      <c r="A219" s="11"/>
      <c r="B219" s="13" t="s">
        <v>63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25" x14ac:dyDescent="0.35">
      <c r="A220" s="14" t="s">
        <v>48</v>
      </c>
      <c r="B220" s="22">
        <v>1260</v>
      </c>
      <c r="C220" s="23">
        <v>1320</v>
      </c>
      <c r="D220" s="23">
        <v>1320</v>
      </c>
      <c r="E220" s="23">
        <v>1370</v>
      </c>
      <c r="F220" s="23">
        <v>1390</v>
      </c>
      <c r="G220" s="23">
        <v>1400</v>
      </c>
      <c r="H220" s="23">
        <v>1354.1436595425396</v>
      </c>
      <c r="I220" s="23">
        <v>1373.8534404206248</v>
      </c>
      <c r="J220" s="23">
        <v>1382.2559175678839</v>
      </c>
      <c r="K220" s="23">
        <v>1380.80489545092</v>
      </c>
      <c r="L220" s="23">
        <v>1384.8591148990322</v>
      </c>
    </row>
    <row r="221" spans="1:25" s="10" customFormat="1" ht="14" x14ac:dyDescent="0.3">
      <c r="A221" s="11"/>
      <c r="B221" s="13" t="s">
        <v>49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25" x14ac:dyDescent="0.35">
      <c r="A222" s="14" t="s">
        <v>50</v>
      </c>
      <c r="B222" s="24">
        <v>6.4285714285714288</v>
      </c>
      <c r="C222" s="25">
        <v>6.4015151515151514</v>
      </c>
      <c r="D222" s="25">
        <v>6.4015151515151514</v>
      </c>
      <c r="E222" s="25">
        <v>6.4014598540145986</v>
      </c>
      <c r="F222" s="25">
        <v>6.4028776978417268</v>
      </c>
      <c r="G222" s="25">
        <v>6.4285714285714288</v>
      </c>
      <c r="H222" s="25">
        <v>6.499155</v>
      </c>
      <c r="I222" s="25">
        <v>6.5340369999999997</v>
      </c>
      <c r="J222" s="25">
        <v>6.5689190000000002</v>
      </c>
      <c r="K222" s="25">
        <v>6.6038009999999998</v>
      </c>
      <c r="L222" s="25">
        <v>6.6386829999999994</v>
      </c>
    </row>
    <row r="223" spans="1:25" s="10" customFormat="1" ht="14" x14ac:dyDescent="0.3">
      <c r="A223" s="11"/>
      <c r="B223" s="13" t="s">
        <v>13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25" x14ac:dyDescent="0.35">
      <c r="A224" s="14" t="s">
        <v>52</v>
      </c>
      <c r="B224" s="15">
        <v>23525</v>
      </c>
      <c r="C224" s="16">
        <v>24201</v>
      </c>
      <c r="D224" s="16">
        <v>24115</v>
      </c>
      <c r="E224" s="16">
        <v>24618</v>
      </c>
      <c r="F224" s="16">
        <v>24918</v>
      </c>
      <c r="G224" s="16">
        <v>25203.267399916072</v>
      </c>
      <c r="H224" s="16">
        <v>25998.78329363446</v>
      </c>
      <c r="I224" s="16">
        <v>26431.371081955251</v>
      </c>
      <c r="J224" s="16">
        <v>26979.481545122464</v>
      </c>
      <c r="K224" s="16">
        <v>27471.584602829316</v>
      </c>
      <c r="L224" s="16">
        <v>27952.873185969973</v>
      </c>
    </row>
    <row r="225" spans="1:25" x14ac:dyDescent="0.35">
      <c r="A225" s="11" t="s">
        <v>53</v>
      </c>
      <c r="B225" s="22">
        <v>8100</v>
      </c>
      <c r="C225" s="32">
        <v>8450</v>
      </c>
      <c r="D225" s="32">
        <v>8450</v>
      </c>
      <c r="E225" s="32">
        <v>8770</v>
      </c>
      <c r="F225" s="32">
        <v>8900</v>
      </c>
      <c r="G225" s="32">
        <v>9000</v>
      </c>
      <c r="H225" s="32">
        <v>8800.7895356341942</v>
      </c>
      <c r="I225" s="32">
        <v>8976.8092122856578</v>
      </c>
      <c r="J225" s="32">
        <v>9079.9271597741063</v>
      </c>
      <c r="K225" s="32">
        <v>9118.5607493836796</v>
      </c>
      <c r="L225" s="32">
        <v>9193.6406634752511</v>
      </c>
    </row>
    <row r="226" spans="1:25" x14ac:dyDescent="0.35">
      <c r="A226" s="11" t="s">
        <v>54</v>
      </c>
      <c r="B226" s="15">
        <v>4709</v>
      </c>
      <c r="C226" s="16">
        <v>4125</v>
      </c>
      <c r="D226" s="16">
        <v>4401</v>
      </c>
      <c r="E226" s="16">
        <v>4015</v>
      </c>
      <c r="F226" s="16">
        <v>4318</v>
      </c>
      <c r="G226" s="16">
        <v>4118</v>
      </c>
      <c r="H226" s="16">
        <v>4050.3294634354852</v>
      </c>
      <c r="I226" s="16">
        <v>4278.4953671512631</v>
      </c>
      <c r="J226" s="16">
        <v>4385.4195955563318</v>
      </c>
      <c r="K226" s="16">
        <v>4522.2002200359302</v>
      </c>
      <c r="L226" s="16">
        <v>4641.1184717429087</v>
      </c>
    </row>
    <row r="227" spans="1:25" x14ac:dyDescent="0.35">
      <c r="A227" s="11" t="s">
        <v>55</v>
      </c>
      <c r="B227" s="15">
        <v>10716</v>
      </c>
      <c r="C227" s="16">
        <v>11626</v>
      </c>
      <c r="D227" s="16">
        <v>11264</v>
      </c>
      <c r="E227" s="16">
        <v>11833</v>
      </c>
      <c r="F227" s="16">
        <v>11700</v>
      </c>
      <c r="G227" s="16">
        <v>12085.267399916072</v>
      </c>
      <c r="H227" s="16">
        <v>13147.66429456478</v>
      </c>
      <c r="I227" s="16">
        <v>13176.066502518328</v>
      </c>
      <c r="J227" s="16">
        <v>13514.134789792028</v>
      </c>
      <c r="K227" s="16">
        <v>13830.823633409706</v>
      </c>
      <c r="L227" s="16">
        <v>14118.114050751814</v>
      </c>
    </row>
    <row r="228" spans="1:25" x14ac:dyDescent="0.35">
      <c r="A228" s="11"/>
      <c r="B228" s="15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1:25" x14ac:dyDescent="0.35">
      <c r="A229" s="14" t="s">
        <v>56</v>
      </c>
      <c r="B229" s="15">
        <v>23525</v>
      </c>
      <c r="C229" s="16">
        <v>24201</v>
      </c>
      <c r="D229" s="16">
        <v>24115</v>
      </c>
      <c r="E229" s="16">
        <v>24618</v>
      </c>
      <c r="F229" s="16">
        <v>24918</v>
      </c>
      <c r="G229" s="16">
        <v>25203.267399916076</v>
      </c>
      <c r="H229" s="16">
        <v>25998.78329363446</v>
      </c>
      <c r="I229" s="16">
        <v>26431.371081955251</v>
      </c>
      <c r="J229" s="16">
        <v>26979.481545122468</v>
      </c>
      <c r="K229" s="16">
        <v>27471.584602829316</v>
      </c>
      <c r="L229" s="16">
        <v>27952.873185969973</v>
      </c>
    </row>
    <row r="230" spans="1:25" x14ac:dyDescent="0.35">
      <c r="A230" s="11" t="s">
        <v>57</v>
      </c>
      <c r="B230" s="15">
        <v>1400</v>
      </c>
      <c r="C230" s="16">
        <v>1300</v>
      </c>
      <c r="D230" s="16">
        <v>1300</v>
      </c>
      <c r="E230" s="16">
        <v>1300</v>
      </c>
      <c r="F230" s="16">
        <v>1300</v>
      </c>
      <c r="G230" s="16">
        <v>1397.1907271365042</v>
      </c>
      <c r="H230" s="16">
        <v>1393.2643104794809</v>
      </c>
      <c r="I230" s="16">
        <v>1374.1229490458602</v>
      </c>
      <c r="J230" s="16">
        <v>1379.0499432629229</v>
      </c>
      <c r="K230" s="16">
        <v>1376.0131330323959</v>
      </c>
      <c r="L230" s="16">
        <v>1376.5890366055976</v>
      </c>
    </row>
    <row r="231" spans="1:25" x14ac:dyDescent="0.35">
      <c r="A231" s="11" t="s">
        <v>58</v>
      </c>
      <c r="B231" s="15">
        <v>18000</v>
      </c>
      <c r="C231" s="16">
        <v>18500</v>
      </c>
      <c r="D231" s="16">
        <v>18800</v>
      </c>
      <c r="E231" s="16">
        <v>19000</v>
      </c>
      <c r="F231" s="16">
        <v>19500</v>
      </c>
      <c r="G231" s="16">
        <v>19755.747209344085</v>
      </c>
      <c r="H231" s="16">
        <v>20327.023616003717</v>
      </c>
      <c r="I231" s="16">
        <v>20671.828537353056</v>
      </c>
      <c r="J231" s="16">
        <v>21078.231381823614</v>
      </c>
      <c r="K231" s="16">
        <v>21454.45299805401</v>
      </c>
      <c r="L231" s="16">
        <v>21823.355320720806</v>
      </c>
    </row>
    <row r="232" spans="1:25" ht="15" thickBot="1" x14ac:dyDescent="0.4">
      <c r="A232" s="33" t="s">
        <v>59</v>
      </c>
      <c r="B232" s="34">
        <v>4125</v>
      </c>
      <c r="C232" s="35">
        <v>4401</v>
      </c>
      <c r="D232" s="35">
        <v>4015</v>
      </c>
      <c r="E232" s="35">
        <v>4318</v>
      </c>
      <c r="F232" s="35">
        <v>4118</v>
      </c>
      <c r="G232" s="35">
        <v>4050.3294634354852</v>
      </c>
      <c r="H232" s="35">
        <v>4278.4953671512631</v>
      </c>
      <c r="I232" s="35">
        <v>4385.4195955563318</v>
      </c>
      <c r="J232" s="35">
        <v>4522.2002200359302</v>
      </c>
      <c r="K232" s="35">
        <v>4641.1184717429087</v>
      </c>
      <c r="L232" s="35">
        <v>4752.9288286435703</v>
      </c>
    </row>
    <row r="235" spans="1:25" ht="20" x14ac:dyDescent="0.4">
      <c r="A235" s="4" t="s">
        <v>71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1:25" ht="15" thickBot="1" x14ac:dyDescent="0.4">
      <c r="A236" s="5"/>
      <c r="B236" s="6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25" s="10" customFormat="1" ht="14" x14ac:dyDescent="0.3">
      <c r="A237" s="7"/>
      <c r="B237" s="8" t="s">
        <v>2</v>
      </c>
      <c r="C237" s="7" t="s">
        <v>3</v>
      </c>
      <c r="D237" s="7" t="s">
        <v>4</v>
      </c>
      <c r="E237" s="7" t="s">
        <v>5</v>
      </c>
      <c r="F237" s="7" t="s">
        <v>6</v>
      </c>
      <c r="G237" s="9" t="s">
        <v>7</v>
      </c>
      <c r="H237" s="7" t="s">
        <v>8</v>
      </c>
      <c r="I237" s="7" t="s">
        <v>9</v>
      </c>
      <c r="J237" s="7" t="s">
        <v>10</v>
      </c>
      <c r="K237" s="7" t="s">
        <v>11</v>
      </c>
      <c r="L237" s="7" t="s">
        <v>12</v>
      </c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x14ac:dyDescent="0.35">
      <c r="A238" s="11"/>
      <c r="B238" s="12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25" s="10" customFormat="1" ht="14" x14ac:dyDescent="0.3">
      <c r="A239" s="11"/>
      <c r="B239" s="13" t="s">
        <v>63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25" x14ac:dyDescent="0.35">
      <c r="A240" s="14" t="s">
        <v>48</v>
      </c>
      <c r="B240" s="22">
        <v>27232</v>
      </c>
      <c r="C240" s="23">
        <v>26160</v>
      </c>
      <c r="D240" s="23">
        <v>25522</v>
      </c>
      <c r="E240" s="23">
        <v>26157</v>
      </c>
      <c r="F240" s="23">
        <v>24470</v>
      </c>
      <c r="G240" s="23">
        <v>25680</v>
      </c>
      <c r="H240" s="23">
        <v>26094.306789565078</v>
      </c>
      <c r="I240" s="23">
        <v>25878.504022042995</v>
      </c>
      <c r="J240" s="23">
        <v>26114.374399707645</v>
      </c>
      <c r="K240" s="23">
        <v>26039.802104513372</v>
      </c>
      <c r="L240" s="23">
        <v>26092.491952027947</v>
      </c>
    </row>
    <row r="241" spans="1:12" s="10" customFormat="1" ht="14" x14ac:dyDescent="0.3">
      <c r="A241" s="11"/>
      <c r="B241" s="13" t="s">
        <v>49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35">
      <c r="A242" s="14" t="s">
        <v>50</v>
      </c>
      <c r="B242" s="24">
        <v>5.3381683313748534</v>
      </c>
      <c r="C242" s="25">
        <v>5.7769495412844041</v>
      </c>
      <c r="D242" s="25">
        <v>5.3514223023274035</v>
      </c>
      <c r="E242" s="25">
        <v>5.9005619910540199</v>
      </c>
      <c r="F242" s="25">
        <v>5.541479362484675</v>
      </c>
      <c r="G242" s="25">
        <v>5.981308411214953</v>
      </c>
      <c r="H242" s="25">
        <v>5.9141139999999996</v>
      </c>
      <c r="I242" s="25">
        <v>5.9611840000000003</v>
      </c>
      <c r="J242" s="25">
        <v>6.008254</v>
      </c>
      <c r="K242" s="25">
        <v>6.0553240000000006</v>
      </c>
      <c r="L242" s="25">
        <v>6.1023940000000003</v>
      </c>
    </row>
    <row r="243" spans="1:12" s="10" customFormat="1" ht="14" x14ac:dyDescent="0.3">
      <c r="A243" s="11"/>
      <c r="B243" s="13" t="s">
        <v>13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35">
      <c r="A244" s="14" t="s">
        <v>52</v>
      </c>
      <c r="B244" s="15">
        <v>164900</v>
      </c>
      <c r="C244" s="16">
        <v>166431</v>
      </c>
      <c r="D244" s="16">
        <v>156194</v>
      </c>
      <c r="E244" s="16">
        <v>172050</v>
      </c>
      <c r="F244" s="16">
        <v>150923</v>
      </c>
      <c r="G244" s="16">
        <v>164125</v>
      </c>
      <c r="H244" s="16">
        <v>165924.16996771452</v>
      </c>
      <c r="I244" s="16">
        <v>166992.50890108666</v>
      </c>
      <c r="J244" s="16">
        <v>170210.89708570595</v>
      </c>
      <c r="K244" s="16">
        <v>171485.13416884618</v>
      </c>
      <c r="L244" s="16">
        <v>173395.97762945006</v>
      </c>
    </row>
    <row r="245" spans="1:12" x14ac:dyDescent="0.35">
      <c r="A245" s="11" t="s">
        <v>53</v>
      </c>
      <c r="B245" s="22">
        <v>145369</v>
      </c>
      <c r="C245" s="32">
        <v>151125</v>
      </c>
      <c r="D245" s="32">
        <v>136579</v>
      </c>
      <c r="E245" s="32">
        <v>154341</v>
      </c>
      <c r="F245" s="32">
        <v>135600</v>
      </c>
      <c r="G245" s="32">
        <v>153600</v>
      </c>
      <c r="H245" s="32">
        <v>154324.70510446187</v>
      </c>
      <c r="I245" s="32">
        <v>154266.52412013835</v>
      </c>
      <c r="J245" s="32">
        <v>156901.79444454107</v>
      </c>
      <c r="K245" s="32">
        <v>157679.43863871036</v>
      </c>
      <c r="L245" s="32">
        <v>159226.66633310364</v>
      </c>
    </row>
    <row r="246" spans="1:12" x14ac:dyDescent="0.35">
      <c r="A246" s="11" t="s">
        <v>54</v>
      </c>
      <c r="B246" s="15">
        <v>19531</v>
      </c>
      <c r="C246" s="16">
        <v>15306</v>
      </c>
      <c r="D246" s="16">
        <v>19615</v>
      </c>
      <c r="E246" s="16">
        <v>17709</v>
      </c>
      <c r="F246" s="16">
        <v>15323</v>
      </c>
      <c r="G246" s="16">
        <v>10525</v>
      </c>
      <c r="H246" s="16">
        <v>11599.464863252637</v>
      </c>
      <c r="I246" s="16">
        <v>12725.984780948305</v>
      </c>
      <c r="J246" s="16">
        <v>13309.102641164885</v>
      </c>
      <c r="K246" s="16">
        <v>13805.695530135812</v>
      </c>
      <c r="L246" s="16">
        <v>14169.31129634641</v>
      </c>
    </row>
    <row r="247" spans="1:12" x14ac:dyDescent="0.35">
      <c r="A247" s="11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 x14ac:dyDescent="0.35">
      <c r="A248" s="14" t="s">
        <v>56</v>
      </c>
      <c r="B248" s="15">
        <v>143379</v>
      </c>
      <c r="C248" s="16">
        <v>149100</v>
      </c>
      <c r="D248" s="16">
        <v>139326</v>
      </c>
      <c r="E248" s="16">
        <v>137951</v>
      </c>
      <c r="F248" s="16">
        <v>128433</v>
      </c>
      <c r="G248" s="16">
        <v>135784.79282860202</v>
      </c>
      <c r="H248" s="16">
        <v>139609.45168402276</v>
      </c>
      <c r="I248" s="16">
        <v>143537.9866043365</v>
      </c>
      <c r="J248" s="16">
        <v>144956.0421648451</v>
      </c>
      <c r="K248" s="16">
        <v>146269.558294899</v>
      </c>
      <c r="L248" s="16">
        <v>147697.75463806131</v>
      </c>
    </row>
    <row r="249" spans="1:12" x14ac:dyDescent="0.35">
      <c r="A249" s="11" t="s">
        <v>57</v>
      </c>
      <c r="B249" s="15">
        <v>56073</v>
      </c>
      <c r="C249" s="16">
        <v>57885</v>
      </c>
      <c r="D249" s="16">
        <v>52067</v>
      </c>
      <c r="E249" s="16">
        <v>52928</v>
      </c>
      <c r="F249" s="16">
        <v>48058</v>
      </c>
      <c r="G249" s="16">
        <v>53700.422725927812</v>
      </c>
      <c r="H249" s="16">
        <v>57239.71933883657</v>
      </c>
      <c r="I249" s="16">
        <v>61296.283967378375</v>
      </c>
      <c r="J249" s="16">
        <v>62278.575917100956</v>
      </c>
      <c r="K249" s="16">
        <v>63288.423738480255</v>
      </c>
      <c r="L249" s="16">
        <v>64193.585689520245</v>
      </c>
    </row>
    <row r="250" spans="1:12" x14ac:dyDescent="0.35">
      <c r="A250" s="11" t="s">
        <v>58</v>
      </c>
      <c r="B250" s="15">
        <v>72000</v>
      </c>
      <c r="C250" s="16">
        <v>71600</v>
      </c>
      <c r="D250" s="16">
        <v>69550</v>
      </c>
      <c r="E250" s="16">
        <v>69700</v>
      </c>
      <c r="F250" s="16">
        <v>69850</v>
      </c>
      <c r="G250" s="16">
        <v>70484.90523942154</v>
      </c>
      <c r="H250" s="16">
        <v>69643.747564237856</v>
      </c>
      <c r="I250" s="16">
        <v>68932.599995793251</v>
      </c>
      <c r="J250" s="16">
        <v>68871.770717608306</v>
      </c>
      <c r="K250" s="16">
        <v>68811.823260072342</v>
      </c>
      <c r="L250" s="16">
        <v>68975.548801693643</v>
      </c>
    </row>
    <row r="251" spans="1:12" x14ac:dyDescent="0.35">
      <c r="A251" s="11" t="s">
        <v>68</v>
      </c>
      <c r="B251" s="15">
        <v>4564.4382068069563</v>
      </c>
      <c r="C251" s="16">
        <v>4347</v>
      </c>
      <c r="D251" s="16">
        <v>3176</v>
      </c>
      <c r="E251" s="16">
        <v>2682.5</v>
      </c>
      <c r="F251" s="16">
        <v>2573.4556007925939</v>
      </c>
      <c r="G251" s="16">
        <v>2765.6736094287007</v>
      </c>
      <c r="H251" s="16">
        <v>2789.6345115699041</v>
      </c>
      <c r="I251" s="16">
        <v>2468.9437014107111</v>
      </c>
      <c r="J251" s="16">
        <v>2227.209640911582</v>
      </c>
      <c r="K251" s="16">
        <v>2280.9761010313973</v>
      </c>
      <c r="L251" s="16">
        <v>2440.4145860970598</v>
      </c>
    </row>
    <row r="252" spans="1:12" x14ac:dyDescent="0.35">
      <c r="A252" s="11" t="s">
        <v>59</v>
      </c>
      <c r="B252" s="15">
        <v>15306</v>
      </c>
      <c r="C252" s="16">
        <v>19615</v>
      </c>
      <c r="D252" s="16">
        <v>17709</v>
      </c>
      <c r="E252" s="16">
        <v>15323</v>
      </c>
      <c r="F252" s="16">
        <v>10525</v>
      </c>
      <c r="G252" s="16">
        <v>11599.464863252637</v>
      </c>
      <c r="H252" s="16">
        <v>12725.984780948305</v>
      </c>
      <c r="I252" s="16">
        <v>13309.102641164885</v>
      </c>
      <c r="J252" s="16">
        <v>13805.695530135812</v>
      </c>
      <c r="K252" s="16">
        <v>14169.31129634641</v>
      </c>
      <c r="L252" s="16">
        <v>14528.620146847417</v>
      </c>
    </row>
    <row r="253" spans="1:12" x14ac:dyDescent="0.35">
      <c r="A253" s="11"/>
      <c r="B253" s="15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1:12" x14ac:dyDescent="0.35">
      <c r="A254" s="14" t="s">
        <v>60</v>
      </c>
      <c r="B254" s="15">
        <v>21521</v>
      </c>
      <c r="C254" s="16">
        <v>17331</v>
      </c>
      <c r="D254" s="16">
        <v>16868</v>
      </c>
      <c r="E254" s="16">
        <v>34099</v>
      </c>
      <c r="F254" s="16">
        <v>22490</v>
      </c>
      <c r="G254" s="16">
        <v>28340.207171398011</v>
      </c>
      <c r="H254" s="16">
        <v>26314.718283691793</v>
      </c>
      <c r="I254" s="16">
        <v>23454.522296750154</v>
      </c>
      <c r="J254" s="16">
        <v>25254.854920860875</v>
      </c>
      <c r="K254" s="16">
        <v>25215.575873947178</v>
      </c>
      <c r="L254" s="16">
        <v>25698.222991388757</v>
      </c>
    </row>
    <row r="255" spans="1:12" x14ac:dyDescent="0.35">
      <c r="A255" s="11"/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1:12" ht="15" thickBot="1" x14ac:dyDescent="0.4">
      <c r="A256" s="17" t="s">
        <v>61</v>
      </c>
      <c r="B256" s="34">
        <v>164900</v>
      </c>
      <c r="C256" s="35">
        <v>166431</v>
      </c>
      <c r="D256" s="35">
        <v>156194</v>
      </c>
      <c r="E256" s="35">
        <v>172050</v>
      </c>
      <c r="F256" s="35">
        <v>150923</v>
      </c>
      <c r="G256" s="35">
        <v>164125.00000000003</v>
      </c>
      <c r="H256" s="35">
        <v>165924.16996771455</v>
      </c>
      <c r="I256" s="35">
        <v>166992.50890108666</v>
      </c>
      <c r="J256" s="35">
        <v>170210.89708570598</v>
      </c>
      <c r="K256" s="35">
        <v>171485.13416884618</v>
      </c>
      <c r="L256" s="35">
        <v>173395.97762945006</v>
      </c>
    </row>
    <row r="258" spans="1:25" ht="14.25" customHeight="1" x14ac:dyDescent="0.35"/>
    <row r="259" spans="1:25" ht="20" x14ac:dyDescent="0.4">
      <c r="A259" s="4" t="s">
        <v>72</v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1:25" ht="15" thickBot="1" x14ac:dyDescent="0.4">
      <c r="A260" s="5"/>
      <c r="B260" s="6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25" s="10" customFormat="1" ht="14" x14ac:dyDescent="0.3">
      <c r="A261" s="7"/>
      <c r="B261" s="8" t="s">
        <v>2</v>
      </c>
      <c r="C261" s="7" t="s">
        <v>3</v>
      </c>
      <c r="D261" s="7" t="s">
        <v>4</v>
      </c>
      <c r="E261" s="7" t="s">
        <v>5</v>
      </c>
      <c r="F261" s="7" t="s">
        <v>6</v>
      </c>
      <c r="G261" s="9" t="s">
        <v>7</v>
      </c>
      <c r="H261" s="7" t="s">
        <v>8</v>
      </c>
      <c r="I261" s="7" t="s">
        <v>9</v>
      </c>
      <c r="J261" s="7" t="s">
        <v>10</v>
      </c>
      <c r="K261" s="7" t="s">
        <v>11</v>
      </c>
      <c r="L261" s="7" t="s">
        <v>12</v>
      </c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x14ac:dyDescent="0.35">
      <c r="A262" s="11"/>
      <c r="B262" s="12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25" s="10" customFormat="1" ht="14" x14ac:dyDescent="0.3">
      <c r="A263" s="11"/>
      <c r="B263" s="13" t="s">
        <v>63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25" x14ac:dyDescent="0.35">
      <c r="A264" s="14" t="s">
        <v>48</v>
      </c>
      <c r="B264" s="22">
        <v>30220</v>
      </c>
      <c r="C264" s="23">
        <v>30785</v>
      </c>
      <c r="D264" s="23">
        <v>29651</v>
      </c>
      <c r="E264" s="23">
        <v>29319</v>
      </c>
      <c r="F264" s="23">
        <v>31357</v>
      </c>
      <c r="G264" s="23">
        <v>32000</v>
      </c>
      <c r="H264" s="23">
        <v>30344.171693304568</v>
      </c>
      <c r="I264" s="23">
        <v>30272.569731668031</v>
      </c>
      <c r="J264" s="23">
        <v>30165.325380792761</v>
      </c>
      <c r="K264" s="23">
        <v>30144.04582532054</v>
      </c>
      <c r="L264" s="23">
        <v>30231.166891489418</v>
      </c>
    </row>
    <row r="265" spans="1:25" s="10" customFormat="1" ht="14" x14ac:dyDescent="0.3">
      <c r="A265" s="11"/>
      <c r="B265" s="13" t="s">
        <v>49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25" x14ac:dyDescent="0.35">
      <c r="A266" s="14" t="s">
        <v>50</v>
      </c>
      <c r="B266" s="24">
        <v>2.8788881535407014</v>
      </c>
      <c r="C266" s="25">
        <v>3.1999350332954362</v>
      </c>
      <c r="D266" s="25">
        <v>3.3681831978685373</v>
      </c>
      <c r="E266" s="25">
        <v>3.5335448003001466</v>
      </c>
      <c r="F266" s="25">
        <v>3.4397423222884842</v>
      </c>
      <c r="G266" s="25">
        <v>3.375</v>
      </c>
      <c r="H266" s="25">
        <v>3.3304010000000002</v>
      </c>
      <c r="I266" s="25">
        <v>3.3114540000000003</v>
      </c>
      <c r="J266" s="25">
        <v>3.3425070000000003</v>
      </c>
      <c r="K266" s="25">
        <v>3.3735600000000003</v>
      </c>
      <c r="L266" s="25">
        <v>3.4046130000000003</v>
      </c>
    </row>
    <row r="267" spans="1:25" s="10" customFormat="1" ht="14" x14ac:dyDescent="0.3">
      <c r="A267" s="11"/>
      <c r="B267" s="13" t="s">
        <v>13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25" x14ac:dyDescent="0.35">
      <c r="A268" s="14" t="s">
        <v>52</v>
      </c>
      <c r="B268" s="15">
        <v>107034</v>
      </c>
      <c r="C268" s="16">
        <v>108907</v>
      </c>
      <c r="D268" s="16">
        <v>112621</v>
      </c>
      <c r="E268" s="16">
        <v>120103</v>
      </c>
      <c r="F268" s="16">
        <v>130185</v>
      </c>
      <c r="G268" s="16">
        <v>132419.22402540554</v>
      </c>
      <c r="H268" s="16">
        <v>126510.03768668746</v>
      </c>
      <c r="I268" s="16">
        <v>125745.99955411363</v>
      </c>
      <c r="J268" s="16">
        <v>127423.59439147261</v>
      </c>
      <c r="K268" s="16">
        <v>129136.85191847675</v>
      </c>
      <c r="L268" s="16">
        <v>131020.89214778825</v>
      </c>
    </row>
    <row r="269" spans="1:25" x14ac:dyDescent="0.35">
      <c r="A269" s="11" t="s">
        <v>53</v>
      </c>
      <c r="B269" s="22">
        <v>87000</v>
      </c>
      <c r="C269" s="32">
        <v>98510</v>
      </c>
      <c r="D269" s="32">
        <v>99870</v>
      </c>
      <c r="E269" s="32">
        <v>103600</v>
      </c>
      <c r="F269" s="32">
        <v>107860</v>
      </c>
      <c r="G269" s="32">
        <v>108000</v>
      </c>
      <c r="H269" s="32">
        <v>101058.25975155323</v>
      </c>
      <c r="I269" s="32">
        <v>100246.22212821104</v>
      </c>
      <c r="J269" s="32">
        <v>100827.81124257747</v>
      </c>
      <c r="K269" s="32">
        <v>101692.74723446838</v>
      </c>
      <c r="L269" s="32">
        <v>102925.42380393448</v>
      </c>
    </row>
    <row r="270" spans="1:25" x14ac:dyDescent="0.35">
      <c r="A270" s="11" t="s">
        <v>54</v>
      </c>
      <c r="B270" s="15">
        <v>14540</v>
      </c>
      <c r="C270" s="16">
        <v>9800</v>
      </c>
      <c r="D270" s="16">
        <v>13230</v>
      </c>
      <c r="E270" s="16">
        <v>16992</v>
      </c>
      <c r="F270" s="16">
        <v>24700</v>
      </c>
      <c r="G270" s="16">
        <v>27100</v>
      </c>
      <c r="H270" s="16">
        <v>27423.459668024989</v>
      </c>
      <c r="I270" s="16">
        <v>26784.950338349983</v>
      </c>
      <c r="J270" s="16">
        <v>27116.299749546171</v>
      </c>
      <c r="K270" s="16">
        <v>27900.35191764664</v>
      </c>
      <c r="L270" s="16">
        <v>28545.975651254474</v>
      </c>
    </row>
    <row r="271" spans="1:25" x14ac:dyDescent="0.35">
      <c r="A271" s="11" t="s">
        <v>55</v>
      </c>
      <c r="B271" s="15">
        <v>5494</v>
      </c>
      <c r="C271" s="16">
        <v>597</v>
      </c>
      <c r="D271" s="16">
        <v>-479</v>
      </c>
      <c r="E271" s="16">
        <v>-489</v>
      </c>
      <c r="F271" s="16">
        <v>-2375</v>
      </c>
      <c r="G271" s="16">
        <v>-2680.775974594455</v>
      </c>
      <c r="H271" s="16">
        <v>-1971.6817328907455</v>
      </c>
      <c r="I271" s="16">
        <v>-1285.1729124473968</v>
      </c>
      <c r="J271" s="16">
        <v>-520.5166006510417</v>
      </c>
      <c r="K271" s="16">
        <v>-456.24723363826888</v>
      </c>
      <c r="L271" s="16">
        <v>-450.50730740069048</v>
      </c>
    </row>
    <row r="272" spans="1:25" x14ac:dyDescent="0.35">
      <c r="A272" s="11"/>
      <c r="B272" s="15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1:25" x14ac:dyDescent="0.35">
      <c r="A273" s="14" t="s">
        <v>56</v>
      </c>
      <c r="B273" s="15">
        <v>107034</v>
      </c>
      <c r="C273" s="16">
        <v>108907</v>
      </c>
      <c r="D273" s="16">
        <v>112621</v>
      </c>
      <c r="E273" s="16">
        <v>120103</v>
      </c>
      <c r="F273" s="16">
        <v>130185</v>
      </c>
      <c r="G273" s="16">
        <v>132419.22402540571</v>
      </c>
      <c r="H273" s="16">
        <v>126510.03768668728</v>
      </c>
      <c r="I273" s="16">
        <v>125745.99955411379</v>
      </c>
      <c r="J273" s="16">
        <v>127423.59439147278</v>
      </c>
      <c r="K273" s="16">
        <v>129136.85191847656</v>
      </c>
      <c r="L273" s="16">
        <v>131020.8921477884</v>
      </c>
    </row>
    <row r="274" spans="1:25" x14ac:dyDescent="0.35">
      <c r="A274" s="11" t="s">
        <v>57</v>
      </c>
      <c r="B274" s="15">
        <v>4700</v>
      </c>
      <c r="C274" s="16">
        <v>5000</v>
      </c>
      <c r="D274" s="16">
        <v>5000</v>
      </c>
      <c r="E274" s="16">
        <v>6000</v>
      </c>
      <c r="F274" s="16">
        <v>6500</v>
      </c>
      <c r="G274" s="16">
        <v>6979.8369890947761</v>
      </c>
      <c r="H274" s="16">
        <v>5338.6072451950886</v>
      </c>
      <c r="I274" s="16">
        <v>5205.3975481321368</v>
      </c>
      <c r="J274" s="16">
        <v>5145.0895161347426</v>
      </c>
      <c r="K274" s="16">
        <v>5184.8117283430338</v>
      </c>
      <c r="L274" s="16">
        <v>5242.3491979675928</v>
      </c>
    </row>
    <row r="275" spans="1:25" x14ac:dyDescent="0.35">
      <c r="A275" s="11" t="s">
        <v>58</v>
      </c>
      <c r="B275" s="15">
        <v>92534</v>
      </c>
      <c r="C275" s="16">
        <v>90677</v>
      </c>
      <c r="D275" s="16">
        <v>90629</v>
      </c>
      <c r="E275" s="16">
        <v>89403</v>
      </c>
      <c r="F275" s="16">
        <v>96585</v>
      </c>
      <c r="G275" s="16">
        <v>98015.927368285949</v>
      </c>
      <c r="H275" s="16">
        <v>94386.48010314221</v>
      </c>
      <c r="I275" s="16">
        <v>93424.302256435476</v>
      </c>
      <c r="J275" s="16">
        <v>94378.152957691404</v>
      </c>
      <c r="K275" s="16">
        <v>95406.064538879058</v>
      </c>
      <c r="L275" s="16">
        <v>96497.966122425249</v>
      </c>
    </row>
    <row r="276" spans="1:25" ht="15" thickBot="1" x14ac:dyDescent="0.4">
      <c r="A276" s="33" t="s">
        <v>59</v>
      </c>
      <c r="B276" s="34">
        <v>9800</v>
      </c>
      <c r="C276" s="35">
        <v>13230</v>
      </c>
      <c r="D276" s="35">
        <v>16992</v>
      </c>
      <c r="E276" s="35">
        <v>24700</v>
      </c>
      <c r="F276" s="35">
        <v>27100</v>
      </c>
      <c r="G276" s="35">
        <v>27423.459668024989</v>
      </c>
      <c r="H276" s="35">
        <v>26784.950338349983</v>
      </c>
      <c r="I276" s="35">
        <v>27116.299749546171</v>
      </c>
      <c r="J276" s="35">
        <v>27900.35191764664</v>
      </c>
      <c r="K276" s="35">
        <v>28545.975651254474</v>
      </c>
      <c r="L276" s="35">
        <v>29280.576827395569</v>
      </c>
    </row>
    <row r="279" spans="1:25" ht="20" x14ac:dyDescent="0.4">
      <c r="A279" s="4" t="s">
        <v>73</v>
      </c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1:25" ht="15" thickBot="1" x14ac:dyDescent="0.4">
      <c r="A280" s="5"/>
      <c r="B280" s="6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25" s="10" customFormat="1" ht="14" x14ac:dyDescent="0.3">
      <c r="A281" s="7"/>
      <c r="B281" s="8" t="s">
        <v>2</v>
      </c>
      <c r="C281" s="7" t="s">
        <v>3</v>
      </c>
      <c r="D281" s="7" t="s">
        <v>4</v>
      </c>
      <c r="E281" s="7" t="s">
        <v>5</v>
      </c>
      <c r="F281" s="7" t="s">
        <v>6</v>
      </c>
      <c r="G281" s="9" t="s">
        <v>7</v>
      </c>
      <c r="H281" s="7" t="s">
        <v>8</v>
      </c>
      <c r="I281" s="7" t="s">
        <v>9</v>
      </c>
      <c r="J281" s="7" t="s">
        <v>10</v>
      </c>
      <c r="K281" s="7" t="s">
        <v>11</v>
      </c>
      <c r="L281" s="7" t="s">
        <v>12</v>
      </c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x14ac:dyDescent="0.35">
      <c r="A282" s="11"/>
      <c r="B282" s="12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25" s="10" customFormat="1" ht="14" x14ac:dyDescent="0.3">
      <c r="A283" s="11"/>
      <c r="B283" s="13" t="s">
        <v>63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25" x14ac:dyDescent="0.35">
      <c r="A284" s="14" t="s">
        <v>48</v>
      </c>
      <c r="B284" s="22">
        <v>0</v>
      </c>
      <c r="C284" s="23">
        <v>0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</row>
    <row r="285" spans="1:25" s="10" customFormat="1" ht="14" x14ac:dyDescent="0.3">
      <c r="A285" s="11"/>
      <c r="B285" s="13" t="s">
        <v>49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25" x14ac:dyDescent="0.35">
      <c r="A286" s="14" t="s">
        <v>50</v>
      </c>
      <c r="B286" s="24">
        <v>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</row>
    <row r="287" spans="1:25" s="10" customFormat="1" ht="14" x14ac:dyDescent="0.3">
      <c r="A287" s="11"/>
      <c r="B287" s="13" t="s">
        <v>13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25" x14ac:dyDescent="0.35">
      <c r="A288" s="14" t="s">
        <v>52</v>
      </c>
      <c r="B288" s="15">
        <v>11875</v>
      </c>
      <c r="C288" s="16">
        <v>12320</v>
      </c>
      <c r="D288" s="16">
        <v>12380</v>
      </c>
      <c r="E288" s="16">
        <v>12016</v>
      </c>
      <c r="F288" s="16">
        <v>11580</v>
      </c>
      <c r="G288" s="16">
        <v>11540.751304071602</v>
      </c>
      <c r="H288" s="16">
        <v>11833.334805370705</v>
      </c>
      <c r="I288" s="16">
        <v>11943.230998435251</v>
      </c>
      <c r="J288" s="16">
        <v>12090.079948076642</v>
      </c>
      <c r="K288" s="16">
        <v>12268.958878270343</v>
      </c>
      <c r="L288" s="16">
        <v>12460.184325834183</v>
      </c>
    </row>
    <row r="289" spans="1:25" x14ac:dyDescent="0.35">
      <c r="A289" s="11" t="s">
        <v>53</v>
      </c>
      <c r="B289" s="22">
        <v>0</v>
      </c>
      <c r="C289" s="32">
        <v>0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</row>
    <row r="290" spans="1:25" x14ac:dyDescent="0.35">
      <c r="A290" s="11" t="s">
        <v>54</v>
      </c>
      <c r="B290" s="15">
        <v>1990</v>
      </c>
      <c r="C290" s="16">
        <v>1875</v>
      </c>
      <c r="D290" s="16">
        <v>1720</v>
      </c>
      <c r="E290" s="16">
        <v>1780</v>
      </c>
      <c r="F290" s="16">
        <v>1716</v>
      </c>
      <c r="G290" s="16">
        <v>1480</v>
      </c>
      <c r="H290" s="16">
        <v>1623.6465699648734</v>
      </c>
      <c r="I290" s="16">
        <v>1656.0236574338701</v>
      </c>
      <c r="J290" s="16">
        <v>1665.4823021728594</v>
      </c>
      <c r="K290" s="16">
        <v>1694.8281359441953</v>
      </c>
      <c r="L290" s="16">
        <v>1728.5608644517606</v>
      </c>
    </row>
    <row r="291" spans="1:25" x14ac:dyDescent="0.35">
      <c r="A291" s="11" t="s">
        <v>55</v>
      </c>
      <c r="B291" s="15">
        <v>9885</v>
      </c>
      <c r="C291" s="16">
        <v>10445</v>
      </c>
      <c r="D291" s="16">
        <v>10660</v>
      </c>
      <c r="E291" s="16">
        <v>10236</v>
      </c>
      <c r="F291" s="16">
        <v>9864</v>
      </c>
      <c r="G291" s="16">
        <v>10060.751304071602</v>
      </c>
      <c r="H291" s="16">
        <v>10209.688235405833</v>
      </c>
      <c r="I291" s="16">
        <v>10287.20734100138</v>
      </c>
      <c r="J291" s="16">
        <v>10424.597645903783</v>
      </c>
      <c r="K291" s="16">
        <v>10574.130742326148</v>
      </c>
      <c r="L291" s="16">
        <v>10731.623461382422</v>
      </c>
    </row>
    <row r="292" spans="1:25" x14ac:dyDescent="0.35">
      <c r="A292" s="11"/>
      <c r="B292" s="15"/>
      <c r="C292" s="16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1:25" x14ac:dyDescent="0.35">
      <c r="A293" s="14" t="s">
        <v>56</v>
      </c>
      <c r="B293" s="15">
        <v>11875</v>
      </c>
      <c r="C293" s="16">
        <v>12320</v>
      </c>
      <c r="D293" s="16">
        <v>12380</v>
      </c>
      <c r="E293" s="16">
        <v>12016</v>
      </c>
      <c r="F293" s="16">
        <v>11580</v>
      </c>
      <c r="G293" s="16">
        <v>11540.7513040716</v>
      </c>
      <c r="H293" s="16">
        <v>11833.334805370705</v>
      </c>
      <c r="I293" s="16">
        <v>11943.230998435251</v>
      </c>
      <c r="J293" s="16">
        <v>12090.079948076642</v>
      </c>
      <c r="K293" s="16">
        <v>12268.958878270343</v>
      </c>
      <c r="L293" s="16">
        <v>12460.184325834181</v>
      </c>
    </row>
    <row r="294" spans="1:25" x14ac:dyDescent="0.35">
      <c r="A294" s="11" t="s">
        <v>57</v>
      </c>
      <c r="B294" s="15">
        <v>1800</v>
      </c>
      <c r="C294" s="16">
        <v>2100</v>
      </c>
      <c r="D294" s="16">
        <v>2000</v>
      </c>
      <c r="E294" s="16">
        <v>1800</v>
      </c>
      <c r="F294" s="16">
        <v>1500</v>
      </c>
      <c r="G294" s="16">
        <v>1900.0929664688374</v>
      </c>
      <c r="H294" s="16">
        <v>1978.9884766814503</v>
      </c>
      <c r="I294" s="16">
        <v>2055.8060978926637</v>
      </c>
      <c r="J294" s="16">
        <v>2133.698423911575</v>
      </c>
      <c r="K294" s="16">
        <v>2211.8143799336426</v>
      </c>
      <c r="L294" s="16">
        <v>2290.0625100573657</v>
      </c>
    </row>
    <row r="295" spans="1:25" x14ac:dyDescent="0.35">
      <c r="A295" s="11" t="s">
        <v>58</v>
      </c>
      <c r="B295" s="15">
        <v>8200</v>
      </c>
      <c r="C295" s="16">
        <v>8500</v>
      </c>
      <c r="D295" s="16">
        <v>8600</v>
      </c>
      <c r="E295" s="16">
        <v>8500</v>
      </c>
      <c r="F295" s="16">
        <v>8600</v>
      </c>
      <c r="G295" s="16">
        <v>8017.0117676378914</v>
      </c>
      <c r="H295" s="16">
        <v>8198.3226712553842</v>
      </c>
      <c r="I295" s="16">
        <v>8221.9425983697274</v>
      </c>
      <c r="J295" s="16">
        <v>8261.5533882208711</v>
      </c>
      <c r="K295" s="16">
        <v>8328.5836338849404</v>
      </c>
      <c r="L295" s="16">
        <v>8404.7420873224346</v>
      </c>
    </row>
    <row r="296" spans="1:25" ht="15" thickBot="1" x14ac:dyDescent="0.4">
      <c r="A296" s="33" t="s">
        <v>59</v>
      </c>
      <c r="B296" s="34">
        <v>1875</v>
      </c>
      <c r="C296" s="35">
        <v>1720</v>
      </c>
      <c r="D296" s="35">
        <v>1780</v>
      </c>
      <c r="E296" s="35">
        <v>1716</v>
      </c>
      <c r="F296" s="35">
        <v>1480</v>
      </c>
      <c r="G296" s="35">
        <v>1623.6465699648734</v>
      </c>
      <c r="H296" s="35">
        <v>1656.0236574338701</v>
      </c>
      <c r="I296" s="35">
        <v>1665.4823021728594</v>
      </c>
      <c r="J296" s="35">
        <v>1694.8281359441953</v>
      </c>
      <c r="K296" s="35">
        <v>1728.5608644517606</v>
      </c>
      <c r="L296" s="35">
        <v>1765.3797284543823</v>
      </c>
    </row>
    <row r="299" spans="1:25" ht="20" x14ac:dyDescent="0.4">
      <c r="A299" s="4" t="s">
        <v>74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1:25" ht="15" thickBot="1" x14ac:dyDescent="0.4">
      <c r="A300" s="5"/>
      <c r="B300" s="6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25" s="10" customFormat="1" ht="14" x14ac:dyDescent="0.3">
      <c r="A301" s="7"/>
      <c r="B301" s="8" t="s">
        <v>2</v>
      </c>
      <c r="C301" s="7" t="s">
        <v>3</v>
      </c>
      <c r="D301" s="7" t="s">
        <v>4</v>
      </c>
      <c r="E301" s="7" t="s">
        <v>5</v>
      </c>
      <c r="F301" s="7" t="s">
        <v>6</v>
      </c>
      <c r="G301" s="9" t="s">
        <v>7</v>
      </c>
      <c r="H301" s="7" t="s">
        <v>8</v>
      </c>
      <c r="I301" s="7" t="s">
        <v>9</v>
      </c>
      <c r="J301" s="7" t="s">
        <v>10</v>
      </c>
      <c r="K301" s="7" t="s">
        <v>11</v>
      </c>
      <c r="L301" s="7" t="s">
        <v>12</v>
      </c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x14ac:dyDescent="0.35">
      <c r="A302" s="11"/>
      <c r="B302" s="12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25" s="10" customFormat="1" ht="14" x14ac:dyDescent="0.3">
      <c r="A303" s="11"/>
      <c r="B303" s="13" t="s">
        <v>63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25" x14ac:dyDescent="0.35">
      <c r="A304" s="14" t="s">
        <v>48</v>
      </c>
      <c r="B304" s="22">
        <v>6700</v>
      </c>
      <c r="C304" s="23">
        <v>6700</v>
      </c>
      <c r="D304" s="23">
        <v>6700</v>
      </c>
      <c r="E304" s="23">
        <v>6700</v>
      </c>
      <c r="F304" s="23">
        <v>6700</v>
      </c>
      <c r="G304" s="23">
        <v>6700</v>
      </c>
      <c r="H304" s="23">
        <v>7217.6196968368031</v>
      </c>
      <c r="I304" s="23">
        <v>7192.2118023708526</v>
      </c>
      <c r="J304" s="23">
        <v>7115.4709402586959</v>
      </c>
      <c r="K304" s="23">
        <v>6990.4172543798904</v>
      </c>
      <c r="L304" s="23">
        <v>6845.6178500069891</v>
      </c>
    </row>
    <row r="305" spans="1:12" s="10" customFormat="1" ht="14" x14ac:dyDescent="0.3">
      <c r="A305" s="11"/>
      <c r="B305" s="13" t="s">
        <v>49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x14ac:dyDescent="0.35">
      <c r="A306" s="14" t="s">
        <v>50</v>
      </c>
      <c r="B306" s="24">
        <v>2.1641791044776117</v>
      </c>
      <c r="C306" s="25">
        <v>2.08955223880597</v>
      </c>
      <c r="D306" s="25">
        <v>2.1641791044776117</v>
      </c>
      <c r="E306" s="25">
        <v>2.5074626865671643</v>
      </c>
      <c r="F306" s="25">
        <v>2.5</v>
      </c>
      <c r="G306" s="25">
        <v>2.2388059701492535</v>
      </c>
      <c r="H306" s="25">
        <v>2.3523849999999999</v>
      </c>
      <c r="I306" s="25">
        <v>2.3794599999999999</v>
      </c>
      <c r="J306" s="25">
        <v>2.4065349999999999</v>
      </c>
      <c r="K306" s="25">
        <v>2.4336099999999998</v>
      </c>
      <c r="L306" s="25">
        <v>2.4606849999999998</v>
      </c>
    </row>
    <row r="307" spans="1:12" s="10" customFormat="1" ht="14" x14ac:dyDescent="0.3">
      <c r="A307" s="11"/>
      <c r="B307" s="13" t="s">
        <v>13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x14ac:dyDescent="0.35">
      <c r="A308" s="14" t="s">
        <v>52</v>
      </c>
      <c r="B308" s="15">
        <v>26666</v>
      </c>
      <c r="C308" s="16">
        <v>23966</v>
      </c>
      <c r="D308" s="16">
        <v>22336</v>
      </c>
      <c r="E308" s="16">
        <v>23756</v>
      </c>
      <c r="F308" s="16">
        <v>25056</v>
      </c>
      <c r="G308" s="16">
        <v>24336.17380416418</v>
      </c>
      <c r="H308" s="16">
        <v>23429.290087505753</v>
      </c>
      <c r="I308" s="16">
        <v>23506.427864825153</v>
      </c>
      <c r="J308" s="16">
        <v>23810.744630501918</v>
      </c>
      <c r="K308" s="16">
        <v>24143.010406212416</v>
      </c>
      <c r="L308" s="16">
        <v>24499.863054642767</v>
      </c>
    </row>
    <row r="309" spans="1:12" x14ac:dyDescent="0.35">
      <c r="A309" s="11" t="s">
        <v>53</v>
      </c>
      <c r="B309" s="22">
        <v>14500</v>
      </c>
      <c r="C309" s="32">
        <v>14000</v>
      </c>
      <c r="D309" s="32">
        <v>14500</v>
      </c>
      <c r="E309" s="32">
        <v>16800</v>
      </c>
      <c r="F309" s="32">
        <v>16750</v>
      </c>
      <c r="G309" s="32">
        <v>15000</v>
      </c>
      <c r="H309" s="32">
        <v>16978.620310543443</v>
      </c>
      <c r="I309" s="32">
        <v>17113.580295269348</v>
      </c>
      <c r="J309" s="32">
        <v>17123.62985921546</v>
      </c>
      <c r="K309" s="32">
        <v>17011.949334431443</v>
      </c>
      <c r="L309" s="32">
        <v>16844.909159244446</v>
      </c>
    </row>
    <row r="310" spans="1:12" x14ac:dyDescent="0.35">
      <c r="A310" s="11" t="s">
        <v>54</v>
      </c>
      <c r="B310" s="15">
        <v>11166</v>
      </c>
      <c r="C310" s="16">
        <v>10416</v>
      </c>
      <c r="D310" s="16">
        <v>8066</v>
      </c>
      <c r="E310" s="16">
        <v>6236</v>
      </c>
      <c r="F310" s="16">
        <v>6556</v>
      </c>
      <c r="G310" s="16">
        <v>7456</v>
      </c>
      <c r="H310" s="16">
        <v>6238.2365147201454</v>
      </c>
      <c r="I310" s="16">
        <v>5690.0743977831353</v>
      </c>
      <c r="J310" s="16">
        <v>5594.1689025469987</v>
      </c>
      <c r="K310" s="16">
        <v>5670.649168826697</v>
      </c>
      <c r="L310" s="16">
        <v>5810.1698191468022</v>
      </c>
    </row>
    <row r="311" spans="1:12" x14ac:dyDescent="0.35">
      <c r="A311" s="11" t="s">
        <v>55</v>
      </c>
      <c r="B311" s="15">
        <v>1000</v>
      </c>
      <c r="C311" s="16">
        <v>-450</v>
      </c>
      <c r="D311" s="16">
        <v>-230</v>
      </c>
      <c r="E311" s="16">
        <v>720</v>
      </c>
      <c r="F311" s="16">
        <v>1750</v>
      </c>
      <c r="G311" s="16">
        <v>1880.1738041641802</v>
      </c>
      <c r="H311" s="16">
        <v>212.43326224216253</v>
      </c>
      <c r="I311" s="16">
        <v>702.7731717726665</v>
      </c>
      <c r="J311" s="16">
        <v>1092.9458687394599</v>
      </c>
      <c r="K311" s="16">
        <v>1460.4119029542753</v>
      </c>
      <c r="L311" s="16">
        <v>1844.7840762515207</v>
      </c>
    </row>
    <row r="312" spans="1:12" x14ac:dyDescent="0.35">
      <c r="A312" s="11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1:12" x14ac:dyDescent="0.35">
      <c r="A313" s="14" t="s">
        <v>56</v>
      </c>
      <c r="B313" s="15">
        <v>26666</v>
      </c>
      <c r="C313" s="16">
        <v>23966</v>
      </c>
      <c r="D313" s="16">
        <v>22336</v>
      </c>
      <c r="E313" s="16">
        <v>23756</v>
      </c>
      <c r="F313" s="16">
        <v>25056</v>
      </c>
      <c r="G313" s="16">
        <v>24336.17380416418</v>
      </c>
      <c r="H313" s="16">
        <v>23429.290087505753</v>
      </c>
      <c r="I313" s="16">
        <v>23506.427864825149</v>
      </c>
      <c r="J313" s="16">
        <v>23810.744630501922</v>
      </c>
      <c r="K313" s="16">
        <v>24143.010406212416</v>
      </c>
      <c r="L313" s="16">
        <v>24499.86305464277</v>
      </c>
    </row>
    <row r="314" spans="1:12" x14ac:dyDescent="0.35">
      <c r="A314" s="11" t="s">
        <v>57</v>
      </c>
      <c r="B314" s="15">
        <v>2000</v>
      </c>
      <c r="C314" s="16">
        <v>1500</v>
      </c>
      <c r="D314" s="16">
        <v>1500</v>
      </c>
      <c r="E314" s="16">
        <v>2000</v>
      </c>
      <c r="F314" s="16">
        <v>2000</v>
      </c>
      <c r="G314" s="16">
        <v>1885.6181973547825</v>
      </c>
      <c r="H314" s="16">
        <v>2119.711335365937</v>
      </c>
      <c r="I314" s="16">
        <v>2176.2075748234429</v>
      </c>
      <c r="J314" s="16">
        <v>2233.9671093167972</v>
      </c>
      <c r="K314" s="16">
        <v>2279.9112738457161</v>
      </c>
      <c r="L314" s="16">
        <v>2313.639608900713</v>
      </c>
    </row>
    <row r="315" spans="1:12" x14ac:dyDescent="0.35">
      <c r="A315" s="11" t="s">
        <v>58</v>
      </c>
      <c r="B315" s="15">
        <v>14250</v>
      </c>
      <c r="C315" s="16">
        <v>14400</v>
      </c>
      <c r="D315" s="16">
        <v>14600</v>
      </c>
      <c r="E315" s="16">
        <v>15200</v>
      </c>
      <c r="F315" s="16">
        <v>15600</v>
      </c>
      <c r="G315" s="16">
        <v>16212.319092089252</v>
      </c>
      <c r="H315" s="16">
        <v>15619.504354356679</v>
      </c>
      <c r="I315" s="16">
        <v>15736.05138745471</v>
      </c>
      <c r="J315" s="16">
        <v>15906.128352358426</v>
      </c>
      <c r="K315" s="16">
        <v>16052.929313219898</v>
      </c>
      <c r="L315" s="16">
        <v>16210.660734403642</v>
      </c>
    </row>
    <row r="316" spans="1:12" ht="15" thickBot="1" x14ac:dyDescent="0.4">
      <c r="A316" s="33" t="s">
        <v>59</v>
      </c>
      <c r="B316" s="34">
        <v>10416</v>
      </c>
      <c r="C316" s="35">
        <v>8066</v>
      </c>
      <c r="D316" s="35">
        <v>6236</v>
      </c>
      <c r="E316" s="35">
        <v>6556</v>
      </c>
      <c r="F316" s="35">
        <v>7456</v>
      </c>
      <c r="G316" s="35">
        <v>6238.2365147201454</v>
      </c>
      <c r="H316" s="35">
        <v>5690.0743977831353</v>
      </c>
      <c r="I316" s="35">
        <v>5594.1689025469987</v>
      </c>
      <c r="J316" s="35">
        <v>5670.649168826697</v>
      </c>
      <c r="K316" s="35">
        <v>5810.1698191468022</v>
      </c>
      <c r="L316" s="35">
        <v>5975.5627113384135</v>
      </c>
    </row>
    <row r="319" spans="1:12" ht="20" x14ac:dyDescent="0.4">
      <c r="A319" s="4" t="s">
        <v>75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1:12" ht="15" thickBot="1" x14ac:dyDescent="0.4">
      <c r="A320" s="5"/>
      <c r="B320" s="6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25" s="10" customFormat="1" ht="14" x14ac:dyDescent="0.3">
      <c r="A321" s="7"/>
      <c r="B321" s="8" t="s">
        <v>2</v>
      </c>
      <c r="C321" s="7" t="s">
        <v>3</v>
      </c>
      <c r="D321" s="7" t="s">
        <v>4</v>
      </c>
      <c r="E321" s="7" t="s">
        <v>5</v>
      </c>
      <c r="F321" s="7" t="s">
        <v>6</v>
      </c>
      <c r="G321" s="9" t="s">
        <v>7</v>
      </c>
      <c r="H321" s="7" t="s">
        <v>8</v>
      </c>
      <c r="I321" s="7" t="s">
        <v>9</v>
      </c>
      <c r="J321" s="7" t="s">
        <v>10</v>
      </c>
      <c r="K321" s="7" t="s">
        <v>11</v>
      </c>
      <c r="L321" s="7" t="s">
        <v>12</v>
      </c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x14ac:dyDescent="0.35">
      <c r="A322" s="11"/>
      <c r="B322" s="12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25" s="10" customFormat="1" ht="14" x14ac:dyDescent="0.3">
      <c r="A323" s="11"/>
      <c r="B323" s="13" t="s">
        <v>63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25" x14ac:dyDescent="0.35">
      <c r="A324" s="14" t="s">
        <v>48</v>
      </c>
      <c r="B324" s="22">
        <v>214</v>
      </c>
      <c r="C324" s="23">
        <v>213</v>
      </c>
      <c r="D324" s="23">
        <v>212</v>
      </c>
      <c r="E324" s="23">
        <v>212</v>
      </c>
      <c r="F324" s="23">
        <v>213</v>
      </c>
      <c r="G324" s="23">
        <v>213</v>
      </c>
      <c r="H324" s="23">
        <v>210.13756169623358</v>
      </c>
      <c r="I324" s="23">
        <v>207.42959331049619</v>
      </c>
      <c r="J324" s="23">
        <v>205.16837633845324</v>
      </c>
      <c r="K324" s="23">
        <v>202.91048092811192</v>
      </c>
      <c r="L324" s="23">
        <v>200.33372810297988</v>
      </c>
    </row>
    <row r="325" spans="1:25" s="10" customFormat="1" ht="14" x14ac:dyDescent="0.3">
      <c r="A325" s="11"/>
      <c r="B325" s="13" t="s">
        <v>49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25" x14ac:dyDescent="0.35">
      <c r="A326" s="14" t="s">
        <v>50</v>
      </c>
      <c r="B326" s="24">
        <v>4.1635514018691593</v>
      </c>
      <c r="C326" s="25">
        <v>4.563380281690141</v>
      </c>
      <c r="D326" s="25">
        <v>4.0566037735849054</v>
      </c>
      <c r="E326" s="25">
        <v>5.1886792452830193</v>
      </c>
      <c r="F326" s="25">
        <v>4.647887323943662</v>
      </c>
      <c r="G326" s="25">
        <v>4.507042253521127</v>
      </c>
      <c r="H326" s="25">
        <v>4.6565799999999999</v>
      </c>
      <c r="I326" s="25">
        <v>4.6994829999999999</v>
      </c>
      <c r="J326" s="25">
        <v>4.7423859999999998</v>
      </c>
      <c r="K326" s="25">
        <v>4.7852889999999997</v>
      </c>
      <c r="L326" s="25">
        <v>4.8281919999999996</v>
      </c>
    </row>
    <row r="327" spans="1:25" s="10" customFormat="1" ht="14" x14ac:dyDescent="0.3">
      <c r="A327" s="11"/>
      <c r="B327" s="13" t="s">
        <v>13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25" x14ac:dyDescent="0.35">
      <c r="A328" s="14" t="s">
        <v>52</v>
      </c>
      <c r="B328" s="15">
        <v>7813</v>
      </c>
      <c r="C328" s="16">
        <v>7781</v>
      </c>
      <c r="D328" s="16">
        <v>7531</v>
      </c>
      <c r="E328" s="16">
        <v>7575</v>
      </c>
      <c r="F328" s="16">
        <v>7398</v>
      </c>
      <c r="G328" s="16">
        <v>7407.6163191861797</v>
      </c>
      <c r="H328" s="16">
        <v>7480.2287368441466</v>
      </c>
      <c r="I328" s="16">
        <v>7455.6685279531339</v>
      </c>
      <c r="J328" s="16">
        <v>7469.196479022834</v>
      </c>
      <c r="K328" s="16">
        <v>7489.9167134708159</v>
      </c>
      <c r="L328" s="16">
        <v>7516.0181185224537</v>
      </c>
    </row>
    <row r="329" spans="1:25" x14ac:dyDescent="0.35">
      <c r="A329" s="11" t="s">
        <v>53</v>
      </c>
      <c r="B329" s="22">
        <v>891</v>
      </c>
      <c r="C329" s="32">
        <v>972</v>
      </c>
      <c r="D329" s="32">
        <v>860</v>
      </c>
      <c r="E329" s="32">
        <v>1100</v>
      </c>
      <c r="F329" s="32">
        <v>990</v>
      </c>
      <c r="G329" s="32">
        <v>960</v>
      </c>
      <c r="H329" s="32">
        <v>978.52236704344728</v>
      </c>
      <c r="I329" s="32">
        <v>974.81184745959058</v>
      </c>
      <c r="J329" s="32">
        <v>972.98763559021188</v>
      </c>
      <c r="K329" s="32">
        <v>970.98529237000366</v>
      </c>
      <c r="L329" s="32">
        <v>967.24970335698254</v>
      </c>
    </row>
    <row r="330" spans="1:25" x14ac:dyDescent="0.35">
      <c r="A330" s="11" t="s">
        <v>54</v>
      </c>
      <c r="B330" s="15">
        <v>1288</v>
      </c>
      <c r="C330" s="16">
        <v>1210</v>
      </c>
      <c r="D330" s="16">
        <v>1231</v>
      </c>
      <c r="E330" s="16">
        <v>1081</v>
      </c>
      <c r="F330" s="16">
        <v>1205</v>
      </c>
      <c r="G330" s="16">
        <v>1048</v>
      </c>
      <c r="H330" s="16">
        <v>1057.654651627324</v>
      </c>
      <c r="I330" s="16">
        <v>1120.5139432685251</v>
      </c>
      <c r="J330" s="16">
        <v>1113.5597564275679</v>
      </c>
      <c r="K330" s="16">
        <v>1125.0853346181891</v>
      </c>
      <c r="L330" s="16">
        <v>1137.7803255322428</v>
      </c>
    </row>
    <row r="331" spans="1:25" x14ac:dyDescent="0.35">
      <c r="A331" s="11" t="s">
        <v>55</v>
      </c>
      <c r="B331" s="15">
        <v>5634</v>
      </c>
      <c r="C331" s="16">
        <v>5599</v>
      </c>
      <c r="D331" s="16">
        <v>5440</v>
      </c>
      <c r="E331" s="16">
        <v>5394</v>
      </c>
      <c r="F331" s="16">
        <v>5203</v>
      </c>
      <c r="G331" s="16">
        <v>5399.6163191861797</v>
      </c>
      <c r="H331" s="16">
        <v>5444.0517181733758</v>
      </c>
      <c r="I331" s="16">
        <v>5360.342737225018</v>
      </c>
      <c r="J331" s="16">
        <v>5382.6490870050538</v>
      </c>
      <c r="K331" s="16">
        <v>5393.8460864826229</v>
      </c>
      <c r="L331" s="16">
        <v>5410.9880896332279</v>
      </c>
    </row>
    <row r="332" spans="1:25" x14ac:dyDescent="0.35">
      <c r="A332" s="11"/>
      <c r="B332" s="15"/>
      <c r="C332" s="16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1:25" x14ac:dyDescent="0.35">
      <c r="A333" s="14" t="s">
        <v>56</v>
      </c>
      <c r="B333" s="15">
        <v>7813</v>
      </c>
      <c r="C333" s="16">
        <v>7781</v>
      </c>
      <c r="D333" s="16">
        <v>7531</v>
      </c>
      <c r="E333" s="16">
        <v>7575</v>
      </c>
      <c r="F333" s="16">
        <v>7398</v>
      </c>
      <c r="G333" s="16">
        <v>7407.616319186197</v>
      </c>
      <c r="H333" s="16">
        <v>7480.2287368441575</v>
      </c>
      <c r="I333" s="16">
        <v>7455.668527953143</v>
      </c>
      <c r="J333" s="16">
        <v>7469.1964790228431</v>
      </c>
      <c r="K333" s="16">
        <v>7489.9167134708077</v>
      </c>
      <c r="L333" s="16">
        <v>7516.0181185224437</v>
      </c>
    </row>
    <row r="334" spans="1:25" x14ac:dyDescent="0.35">
      <c r="A334" s="11" t="s">
        <v>57</v>
      </c>
      <c r="B334" s="15">
        <v>803</v>
      </c>
      <c r="C334" s="16">
        <v>750</v>
      </c>
      <c r="D334" s="16">
        <v>700</v>
      </c>
      <c r="E334" s="16">
        <v>650</v>
      </c>
      <c r="F334" s="16">
        <v>650</v>
      </c>
      <c r="G334" s="16">
        <v>630</v>
      </c>
      <c r="H334" s="16">
        <v>630</v>
      </c>
      <c r="I334" s="16">
        <v>630</v>
      </c>
      <c r="J334" s="16">
        <v>630</v>
      </c>
      <c r="K334" s="16">
        <v>630</v>
      </c>
      <c r="L334" s="16">
        <v>630</v>
      </c>
    </row>
    <row r="335" spans="1:25" x14ac:dyDescent="0.35">
      <c r="A335" s="11" t="s">
        <v>58</v>
      </c>
      <c r="B335" s="15">
        <v>5800</v>
      </c>
      <c r="C335" s="16">
        <v>5800</v>
      </c>
      <c r="D335" s="16">
        <v>5750</v>
      </c>
      <c r="E335" s="16">
        <v>5720</v>
      </c>
      <c r="F335" s="16">
        <v>5700</v>
      </c>
      <c r="G335" s="16">
        <v>5719.9616675588732</v>
      </c>
      <c r="H335" s="16">
        <v>5729.714793575632</v>
      </c>
      <c r="I335" s="16">
        <v>5712.1087715255753</v>
      </c>
      <c r="J335" s="16">
        <v>5714.1111444046537</v>
      </c>
      <c r="K335" s="16">
        <v>5722.1363879385644</v>
      </c>
      <c r="L335" s="16">
        <v>5733.0024862103219</v>
      </c>
    </row>
    <row r="336" spans="1:25" ht="15" thickBot="1" x14ac:dyDescent="0.4">
      <c r="A336" s="33" t="s">
        <v>59</v>
      </c>
      <c r="B336" s="34">
        <v>1210</v>
      </c>
      <c r="C336" s="35">
        <v>1231</v>
      </c>
      <c r="D336" s="35">
        <v>1081</v>
      </c>
      <c r="E336" s="35">
        <v>1205</v>
      </c>
      <c r="F336" s="35">
        <v>1048</v>
      </c>
      <c r="G336" s="35">
        <v>1057.654651627324</v>
      </c>
      <c r="H336" s="35">
        <v>1120.5139432685251</v>
      </c>
      <c r="I336" s="35">
        <v>1113.5597564275679</v>
      </c>
      <c r="J336" s="35">
        <v>1125.0853346181891</v>
      </c>
      <c r="K336" s="35">
        <v>1137.7803255322428</v>
      </c>
      <c r="L336" s="35">
        <v>1153.0156323121216</v>
      </c>
    </row>
    <row r="339" spans="1:25" ht="20" x14ac:dyDescent="0.4">
      <c r="A339" s="4" t="s">
        <v>76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1:25" ht="15" thickBot="1" x14ac:dyDescent="0.4">
      <c r="A340" s="5"/>
      <c r="B340" s="6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25" s="10" customFormat="1" ht="14" x14ac:dyDescent="0.3">
      <c r="A341" s="7"/>
      <c r="B341" s="8" t="s">
        <v>2</v>
      </c>
      <c r="C341" s="7" t="s">
        <v>3</v>
      </c>
      <c r="D341" s="7" t="s">
        <v>4</v>
      </c>
      <c r="E341" s="7" t="s">
        <v>5</v>
      </c>
      <c r="F341" s="7" t="s">
        <v>6</v>
      </c>
      <c r="G341" s="9" t="s">
        <v>7</v>
      </c>
      <c r="H341" s="7" t="s">
        <v>8</v>
      </c>
      <c r="I341" s="7" t="s">
        <v>9</v>
      </c>
      <c r="J341" s="7" t="s">
        <v>10</v>
      </c>
      <c r="K341" s="7" t="s">
        <v>11</v>
      </c>
      <c r="L341" s="7" t="s">
        <v>12</v>
      </c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x14ac:dyDescent="0.35">
      <c r="A342" s="11"/>
      <c r="B342" s="12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25" s="10" customFormat="1" ht="14" x14ac:dyDescent="0.3">
      <c r="A343" s="11"/>
      <c r="B343" s="13" t="s">
        <v>63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25" x14ac:dyDescent="0.35">
      <c r="A344" s="14" t="s">
        <v>48</v>
      </c>
      <c r="B344" s="22">
        <v>12373</v>
      </c>
      <c r="C344" s="23">
        <v>11912</v>
      </c>
      <c r="D344" s="23">
        <v>11354</v>
      </c>
      <c r="E344" s="23">
        <v>11339</v>
      </c>
      <c r="F344" s="23">
        <v>12081</v>
      </c>
      <c r="G344" s="23">
        <v>12700</v>
      </c>
      <c r="H344" s="23">
        <v>13070.699949751554</v>
      </c>
      <c r="I344" s="23">
        <v>13162.923900210648</v>
      </c>
      <c r="J344" s="23">
        <v>13263.61741377245</v>
      </c>
      <c r="K344" s="23">
        <v>13305.698868281126</v>
      </c>
      <c r="L344" s="23">
        <v>13324.343166651975</v>
      </c>
    </row>
    <row r="345" spans="1:25" s="10" customFormat="1" ht="14" x14ac:dyDescent="0.3">
      <c r="A345" s="11"/>
      <c r="B345" s="13" t="s">
        <v>49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25" x14ac:dyDescent="0.35">
      <c r="A346" s="14" t="s">
        <v>50</v>
      </c>
      <c r="B346" s="24">
        <v>1.2111048250222258</v>
      </c>
      <c r="C346" s="25">
        <v>1.242612491605104</v>
      </c>
      <c r="D346" s="25">
        <v>1.2283776642592918</v>
      </c>
      <c r="E346" s="25">
        <v>1.0099656054325779</v>
      </c>
      <c r="F346" s="25">
        <v>1.1800347653339955</v>
      </c>
      <c r="G346" s="25">
        <v>0.98425196850393704</v>
      </c>
      <c r="H346" s="25">
        <v>1.1945105533595222</v>
      </c>
      <c r="I346" s="25">
        <v>1.2193065533595222</v>
      </c>
      <c r="J346" s="25">
        <v>1.244102553359522</v>
      </c>
      <c r="K346" s="25">
        <v>1.2688985533595221</v>
      </c>
      <c r="L346" s="25">
        <v>1.2936945533595221</v>
      </c>
    </row>
    <row r="347" spans="1:25" s="10" customFormat="1" ht="14" x14ac:dyDescent="0.3">
      <c r="A347" s="11"/>
      <c r="B347" s="13" t="s">
        <v>13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25" x14ac:dyDescent="0.35">
      <c r="A348" s="14" t="s">
        <v>52</v>
      </c>
      <c r="B348" s="15">
        <v>17770</v>
      </c>
      <c r="C348" s="16">
        <v>18343</v>
      </c>
      <c r="D348" s="16">
        <v>16489</v>
      </c>
      <c r="E348" s="16">
        <v>13135</v>
      </c>
      <c r="F348" s="16">
        <v>14888</v>
      </c>
      <c r="G348" s="16">
        <v>13838</v>
      </c>
      <c r="H348" s="16">
        <v>16681.69767913525</v>
      </c>
      <c r="I348" s="16">
        <v>17354.115301362057</v>
      </c>
      <c r="J348" s="16">
        <v>17891.060484092664</v>
      </c>
      <c r="K348" s="16">
        <v>18367.116780722565</v>
      </c>
      <c r="L348" s="16">
        <v>18801.504293819795</v>
      </c>
    </row>
    <row r="349" spans="1:25" x14ac:dyDescent="0.35">
      <c r="A349" s="11" t="s">
        <v>53</v>
      </c>
      <c r="B349" s="22">
        <v>14985</v>
      </c>
      <c r="C349" s="32">
        <v>14802</v>
      </c>
      <c r="D349" s="32">
        <v>13947</v>
      </c>
      <c r="E349" s="32">
        <v>11452</v>
      </c>
      <c r="F349" s="32">
        <v>14256</v>
      </c>
      <c r="G349" s="32">
        <v>12500</v>
      </c>
      <c r="H349" s="32">
        <v>15613.089029774006</v>
      </c>
      <c r="I349" s="32">
        <v>16049.639372899524</v>
      </c>
      <c r="J349" s="32">
        <v>16501.300291258125</v>
      </c>
      <c r="K349" s="32">
        <v>16883.582045399351</v>
      </c>
      <c r="L349" s="32">
        <v>17237.630181790828</v>
      </c>
    </row>
    <row r="350" spans="1:25" x14ac:dyDescent="0.35">
      <c r="A350" s="11" t="s">
        <v>54</v>
      </c>
      <c r="B350" s="15">
        <v>2785</v>
      </c>
      <c r="C350" s="16">
        <v>3541</v>
      </c>
      <c r="D350" s="16">
        <v>2542</v>
      </c>
      <c r="E350" s="16">
        <v>1683</v>
      </c>
      <c r="F350" s="16">
        <v>632</v>
      </c>
      <c r="G350" s="16">
        <v>1338</v>
      </c>
      <c r="H350" s="16">
        <v>1068.6086493612436</v>
      </c>
      <c r="I350" s="16">
        <v>1304.4759284625334</v>
      </c>
      <c r="J350" s="16">
        <v>1389.7601928345409</v>
      </c>
      <c r="K350" s="16">
        <v>1483.5347353232141</v>
      </c>
      <c r="L350" s="16">
        <v>1563.8741120289651</v>
      </c>
    </row>
    <row r="351" spans="1:25" x14ac:dyDescent="0.35">
      <c r="A351" s="11"/>
      <c r="B351" s="15"/>
      <c r="C351" s="16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1:25" x14ac:dyDescent="0.35">
      <c r="A352" s="14" t="s">
        <v>56</v>
      </c>
      <c r="B352" s="15">
        <v>10441</v>
      </c>
      <c r="C352" s="16">
        <v>9442</v>
      </c>
      <c r="D352" s="16">
        <v>8283</v>
      </c>
      <c r="E352" s="16">
        <v>6732</v>
      </c>
      <c r="F352" s="16">
        <v>7488</v>
      </c>
      <c r="G352" s="16">
        <v>7153.0270763720555</v>
      </c>
      <c r="H352" s="16">
        <v>8294.4554599128824</v>
      </c>
      <c r="I352" s="16">
        <v>8501.2593935353962</v>
      </c>
      <c r="J352" s="16">
        <v>8738.042502362945</v>
      </c>
      <c r="K352" s="16">
        <v>8929.223857434652</v>
      </c>
      <c r="L352" s="16">
        <v>9109.3261470343041</v>
      </c>
    </row>
    <row r="353" spans="1:25" x14ac:dyDescent="0.35">
      <c r="A353" s="11" t="s">
        <v>57</v>
      </c>
      <c r="B353" s="15">
        <v>2100</v>
      </c>
      <c r="C353" s="16">
        <v>2100</v>
      </c>
      <c r="D353" s="16">
        <v>1800</v>
      </c>
      <c r="E353" s="16">
        <v>1300</v>
      </c>
      <c r="F353" s="16">
        <v>1400</v>
      </c>
      <c r="G353" s="16">
        <v>1333.7647366366773</v>
      </c>
      <c r="H353" s="16">
        <v>1921.4139348578688</v>
      </c>
      <c r="I353" s="16">
        <v>1983.7829712659573</v>
      </c>
      <c r="J353" s="16">
        <v>2058.3696562630257</v>
      </c>
      <c r="K353" s="16">
        <v>2114.7670825596692</v>
      </c>
      <c r="L353" s="16">
        <v>2163.6146691803929</v>
      </c>
    </row>
    <row r="354" spans="1:25" x14ac:dyDescent="0.35">
      <c r="A354" s="11" t="s">
        <v>58</v>
      </c>
      <c r="B354" s="15">
        <v>4800</v>
      </c>
      <c r="C354" s="16">
        <v>4800</v>
      </c>
      <c r="D354" s="16">
        <v>4800</v>
      </c>
      <c r="E354" s="16">
        <v>4800</v>
      </c>
      <c r="F354" s="16">
        <v>4750</v>
      </c>
      <c r="G354" s="16">
        <v>4750.6536903741344</v>
      </c>
      <c r="H354" s="16">
        <v>5068.5655965924789</v>
      </c>
      <c r="I354" s="16">
        <v>5127.7162294348973</v>
      </c>
      <c r="J354" s="16">
        <v>5196.1381107767047</v>
      </c>
      <c r="K354" s="16">
        <v>5250.5826628460172</v>
      </c>
      <c r="L354" s="16">
        <v>5303.6004301826961</v>
      </c>
    </row>
    <row r="355" spans="1:25" x14ac:dyDescent="0.35">
      <c r="A355" s="11" t="s">
        <v>59</v>
      </c>
      <c r="B355" s="15">
        <v>3541</v>
      </c>
      <c r="C355" s="16">
        <v>2542</v>
      </c>
      <c r="D355" s="16">
        <v>1683</v>
      </c>
      <c r="E355" s="16">
        <v>632</v>
      </c>
      <c r="F355" s="16">
        <v>1338</v>
      </c>
      <c r="G355" s="16">
        <v>1068.6086493612436</v>
      </c>
      <c r="H355" s="16">
        <v>1304.4759284625334</v>
      </c>
      <c r="I355" s="16">
        <v>1389.7601928345409</v>
      </c>
      <c r="J355" s="16">
        <v>1483.5347353232141</v>
      </c>
      <c r="K355" s="16">
        <v>1563.8741120289651</v>
      </c>
      <c r="L355" s="16">
        <v>1642.1110476712151</v>
      </c>
    </row>
    <row r="356" spans="1:25" x14ac:dyDescent="0.35">
      <c r="A356" s="11"/>
      <c r="B356" s="15"/>
      <c r="C356" s="16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1:25" x14ac:dyDescent="0.35">
      <c r="A357" s="14" t="s">
        <v>60</v>
      </c>
      <c r="B357" s="15">
        <v>7329</v>
      </c>
      <c r="C357" s="16">
        <v>8901</v>
      </c>
      <c r="D357" s="16">
        <v>8206</v>
      </c>
      <c r="E357" s="16">
        <v>6403</v>
      </c>
      <c r="F357" s="16">
        <v>7400</v>
      </c>
      <c r="G357" s="16">
        <v>6684.9729236279454</v>
      </c>
      <c r="H357" s="16">
        <v>8387.2422192223712</v>
      </c>
      <c r="I357" s="16">
        <v>8852.8559078266608</v>
      </c>
      <c r="J357" s="16">
        <v>9153.0179817297212</v>
      </c>
      <c r="K357" s="16">
        <v>9437.8929232879145</v>
      </c>
      <c r="L357" s="16">
        <v>9692.1781467854926</v>
      </c>
    </row>
    <row r="358" spans="1:25" x14ac:dyDescent="0.35">
      <c r="A358" s="11"/>
      <c r="B358" s="15"/>
      <c r="C358" s="16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1:25" ht="15" thickBot="1" x14ac:dyDescent="0.4">
      <c r="A359" s="17" t="s">
        <v>61</v>
      </c>
      <c r="B359" s="34">
        <v>17770</v>
      </c>
      <c r="C359" s="35">
        <v>18343</v>
      </c>
      <c r="D359" s="35">
        <v>16489</v>
      </c>
      <c r="E359" s="35">
        <v>13135</v>
      </c>
      <c r="F359" s="35">
        <v>14888</v>
      </c>
      <c r="G359" s="35">
        <v>13838</v>
      </c>
      <c r="H359" s="35">
        <v>16681.697679135254</v>
      </c>
      <c r="I359" s="35">
        <v>17354.115301362057</v>
      </c>
      <c r="J359" s="35">
        <v>17891.060484092668</v>
      </c>
      <c r="K359" s="35">
        <v>18367.116780722565</v>
      </c>
      <c r="L359" s="35">
        <v>18801.504293819795</v>
      </c>
    </row>
    <row r="362" spans="1:25" ht="20" x14ac:dyDescent="0.4">
      <c r="A362" s="4" t="s">
        <v>77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25" ht="15" thickBot="1" x14ac:dyDescent="0.4">
      <c r="A363" s="5"/>
      <c r="B363" s="6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25" s="10" customFormat="1" ht="14" x14ac:dyDescent="0.3">
      <c r="A364" s="7"/>
      <c r="B364" s="8" t="s">
        <v>2</v>
      </c>
      <c r="C364" s="7" t="s">
        <v>3</v>
      </c>
      <c r="D364" s="7" t="s">
        <v>4</v>
      </c>
      <c r="E364" s="7" t="s">
        <v>5</v>
      </c>
      <c r="F364" s="7" t="s">
        <v>6</v>
      </c>
      <c r="G364" s="9" t="s">
        <v>7</v>
      </c>
      <c r="H364" s="7" t="s">
        <v>8</v>
      </c>
      <c r="I364" s="7" t="s">
        <v>9</v>
      </c>
      <c r="J364" s="7" t="s">
        <v>10</v>
      </c>
      <c r="K364" s="7" t="s">
        <v>11</v>
      </c>
      <c r="L364" s="7" t="s">
        <v>12</v>
      </c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x14ac:dyDescent="0.35">
      <c r="A365" s="11"/>
      <c r="B365" s="12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25" s="10" customFormat="1" ht="14" x14ac:dyDescent="0.3">
      <c r="A366" s="11"/>
      <c r="B366" s="13" t="s">
        <v>63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25" x14ac:dyDescent="0.35">
      <c r="A367" s="14" t="s">
        <v>48</v>
      </c>
      <c r="B367" s="22">
        <v>10</v>
      </c>
      <c r="C367" s="23">
        <v>9</v>
      </c>
      <c r="D367" s="23">
        <v>7</v>
      </c>
      <c r="E367" s="23">
        <v>4</v>
      </c>
      <c r="F367" s="23">
        <v>5</v>
      </c>
      <c r="G367" s="23">
        <v>7</v>
      </c>
      <c r="H367" s="23">
        <v>7.204739716550085</v>
      </c>
      <c r="I367" s="23">
        <v>7.2730916812210591</v>
      </c>
      <c r="J367" s="23">
        <v>7.3515948256418655</v>
      </c>
      <c r="K367" s="23">
        <v>7.3806465122839375</v>
      </c>
      <c r="L367" s="23">
        <v>7.3930125506840154</v>
      </c>
    </row>
    <row r="368" spans="1:25" s="10" customFormat="1" ht="14" x14ac:dyDescent="0.3">
      <c r="A368" s="11"/>
      <c r="B368" s="13" t="s">
        <v>49</v>
      </c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25" x14ac:dyDescent="0.35">
      <c r="A369" s="14" t="s">
        <v>50</v>
      </c>
      <c r="B369" s="24">
        <v>3.9</v>
      </c>
      <c r="C369" s="25">
        <v>4.1111111111111107</v>
      </c>
      <c r="D369" s="25">
        <v>3.7142857142857144</v>
      </c>
      <c r="E369" s="25">
        <v>3.75</v>
      </c>
      <c r="F369" s="25">
        <v>3.4</v>
      </c>
      <c r="G369" s="25">
        <v>3.5714285714285716</v>
      </c>
      <c r="H369" s="25">
        <v>3.9084390000000004</v>
      </c>
      <c r="I369" s="25">
        <v>3.9772540000000003</v>
      </c>
      <c r="J369" s="25">
        <v>4.0460690000000001</v>
      </c>
      <c r="K369" s="25">
        <v>4.114884</v>
      </c>
      <c r="L369" s="25">
        <v>4.1836989999999998</v>
      </c>
    </row>
    <row r="370" spans="1:25" s="10" customFormat="1" ht="14" x14ac:dyDescent="0.3">
      <c r="A370" s="11"/>
      <c r="B370" s="13" t="s">
        <v>13</v>
      </c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25" x14ac:dyDescent="0.35">
      <c r="A371" s="14" t="s">
        <v>52</v>
      </c>
      <c r="B371" s="15">
        <v>5969</v>
      </c>
      <c r="C371" s="16">
        <v>5453</v>
      </c>
      <c r="D371" s="16">
        <v>5107</v>
      </c>
      <c r="E371" s="16">
        <v>5124</v>
      </c>
      <c r="F371" s="16">
        <v>5090</v>
      </c>
      <c r="G371" s="16">
        <v>5057.9810795017984</v>
      </c>
      <c r="H371" s="16">
        <v>5233.2642338313199</v>
      </c>
      <c r="I371" s="16">
        <v>5265.740434175721</v>
      </c>
      <c r="J371" s="16">
        <v>5380.6561323233636</v>
      </c>
      <c r="K371" s="16">
        <v>5447.0524341631244</v>
      </c>
      <c r="L371" s="16">
        <v>5503.0952399906528</v>
      </c>
    </row>
    <row r="372" spans="1:25" x14ac:dyDescent="0.35">
      <c r="A372" s="11" t="s">
        <v>53</v>
      </c>
      <c r="B372" s="22">
        <v>39</v>
      </c>
      <c r="C372" s="32">
        <v>37</v>
      </c>
      <c r="D372" s="32">
        <v>26</v>
      </c>
      <c r="E372" s="32">
        <v>15</v>
      </c>
      <c r="F372" s="32">
        <v>17</v>
      </c>
      <c r="G372" s="32">
        <v>25</v>
      </c>
      <c r="H372" s="32">
        <v>28.159285693013302</v>
      </c>
      <c r="I372" s="32">
        <v>28.926932981503185</v>
      </c>
      <c r="J372" s="32">
        <v>29.74505992458996</v>
      </c>
      <c r="K372" s="32">
        <v>30.370504243052977</v>
      </c>
      <c r="L372" s="32">
        <v>30.930139215284164</v>
      </c>
    </row>
    <row r="373" spans="1:25" x14ac:dyDescent="0.35">
      <c r="A373" s="11" t="s">
        <v>54</v>
      </c>
      <c r="B373" s="15">
        <v>1499</v>
      </c>
      <c r="C373" s="16">
        <v>1439</v>
      </c>
      <c r="D373" s="16">
        <v>1466</v>
      </c>
      <c r="E373" s="16">
        <v>1532</v>
      </c>
      <c r="F373" s="16">
        <v>1574</v>
      </c>
      <c r="G373" s="16">
        <v>1540</v>
      </c>
      <c r="H373" s="16">
        <v>1500.6833949898814</v>
      </c>
      <c r="I373" s="16">
        <v>1552.03344934135</v>
      </c>
      <c r="J373" s="16">
        <v>1559.0607821353215</v>
      </c>
      <c r="K373" s="16">
        <v>1597.9924375019832</v>
      </c>
      <c r="L373" s="16">
        <v>1623.3500280995404</v>
      </c>
    </row>
    <row r="374" spans="1:25" x14ac:dyDescent="0.35">
      <c r="A374" s="11" t="s">
        <v>55</v>
      </c>
      <c r="B374" s="15">
        <v>4431</v>
      </c>
      <c r="C374" s="16">
        <v>3977</v>
      </c>
      <c r="D374" s="16">
        <v>3615</v>
      </c>
      <c r="E374" s="16">
        <v>3577</v>
      </c>
      <c r="F374" s="16">
        <v>3499</v>
      </c>
      <c r="G374" s="16">
        <v>3492.9810795017984</v>
      </c>
      <c r="H374" s="16">
        <v>3704.4215531484251</v>
      </c>
      <c r="I374" s="16">
        <v>3684.7800518528684</v>
      </c>
      <c r="J374" s="16">
        <v>3791.8502902634523</v>
      </c>
      <c r="K374" s="16">
        <v>3818.6894924180879</v>
      </c>
      <c r="L374" s="16">
        <v>3848.8150726758286</v>
      </c>
    </row>
    <row r="375" spans="1:25" x14ac:dyDescent="0.35">
      <c r="A375" s="11"/>
      <c r="B375" s="15"/>
      <c r="C375" s="16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1:25" x14ac:dyDescent="0.35">
      <c r="A376" s="14" t="s">
        <v>56</v>
      </c>
      <c r="B376" s="15">
        <v>5969</v>
      </c>
      <c r="C376" s="16">
        <v>5453</v>
      </c>
      <c r="D376" s="16">
        <v>5107</v>
      </c>
      <c r="E376" s="16">
        <v>5124</v>
      </c>
      <c r="F376" s="16">
        <v>5090</v>
      </c>
      <c r="G376" s="16">
        <v>5057.9810795017984</v>
      </c>
      <c r="H376" s="16">
        <v>5233.2642338313199</v>
      </c>
      <c r="I376" s="16">
        <v>5265.740434175721</v>
      </c>
      <c r="J376" s="16">
        <v>5380.6561323233636</v>
      </c>
      <c r="K376" s="16">
        <v>5447.0524341631244</v>
      </c>
      <c r="L376" s="16">
        <v>5503.0952399906537</v>
      </c>
    </row>
    <row r="377" spans="1:25" x14ac:dyDescent="0.35">
      <c r="A377" s="11" t="s">
        <v>57</v>
      </c>
      <c r="B377" s="15">
        <v>2117</v>
      </c>
      <c r="C377" s="16">
        <v>1612</v>
      </c>
      <c r="D377" s="16">
        <v>1225</v>
      </c>
      <c r="E377" s="16">
        <v>1200</v>
      </c>
      <c r="F377" s="16">
        <v>1200</v>
      </c>
      <c r="G377" s="16">
        <v>1255.9064615403747</v>
      </c>
      <c r="H377" s="16">
        <v>1343.3645572043001</v>
      </c>
      <c r="I377" s="16">
        <v>1374.3177620309075</v>
      </c>
      <c r="J377" s="16">
        <v>1434.9426981994764</v>
      </c>
      <c r="K377" s="16">
        <v>1468.2867879133491</v>
      </c>
      <c r="L377" s="16">
        <v>1491.2151972698305</v>
      </c>
    </row>
    <row r="378" spans="1:25" x14ac:dyDescent="0.35">
      <c r="A378" s="11" t="s">
        <v>58</v>
      </c>
      <c r="B378" s="15">
        <v>2413</v>
      </c>
      <c r="C378" s="16">
        <v>2375</v>
      </c>
      <c r="D378" s="16">
        <v>2350</v>
      </c>
      <c r="E378" s="16">
        <v>2350</v>
      </c>
      <c r="F378" s="16">
        <v>2350</v>
      </c>
      <c r="G378" s="16">
        <v>2301.3912229715424</v>
      </c>
      <c r="H378" s="16">
        <v>2337.8662272856695</v>
      </c>
      <c r="I378" s="16">
        <v>2332.3618900094925</v>
      </c>
      <c r="J378" s="16">
        <v>2347.7209966219039</v>
      </c>
      <c r="K378" s="16">
        <v>2355.4156181502344</v>
      </c>
      <c r="L378" s="16">
        <v>2364.9123963101179</v>
      </c>
    </row>
    <row r="379" spans="1:25" ht="15" thickBot="1" x14ac:dyDescent="0.4">
      <c r="A379" s="33" t="s">
        <v>59</v>
      </c>
      <c r="B379" s="34">
        <v>1439</v>
      </c>
      <c r="C379" s="35">
        <v>1466</v>
      </c>
      <c r="D379" s="35">
        <v>1532</v>
      </c>
      <c r="E379" s="35">
        <v>1574</v>
      </c>
      <c r="F379" s="35">
        <v>1540</v>
      </c>
      <c r="G379" s="35">
        <v>1500.6833949898814</v>
      </c>
      <c r="H379" s="35">
        <v>1552.03344934135</v>
      </c>
      <c r="I379" s="35">
        <v>1559.0607821353215</v>
      </c>
      <c r="J379" s="35">
        <v>1597.9924375019832</v>
      </c>
      <c r="K379" s="35">
        <v>1623.3500280995404</v>
      </c>
      <c r="L379" s="35">
        <v>1646.9676464107051</v>
      </c>
    </row>
    <row r="382" spans="1:25" ht="20" x14ac:dyDescent="0.4">
      <c r="A382" s="4" t="s">
        <v>78</v>
      </c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1:25" ht="15" thickBot="1" x14ac:dyDescent="0.4">
      <c r="A383" s="5"/>
      <c r="B383" s="6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25" s="10" customFormat="1" ht="14" x14ac:dyDescent="0.3">
      <c r="A384" s="7"/>
      <c r="B384" s="8" t="s">
        <v>2</v>
      </c>
      <c r="C384" s="7" t="s">
        <v>3</v>
      </c>
      <c r="D384" s="7" t="s">
        <v>4</v>
      </c>
      <c r="E384" s="7" t="s">
        <v>5</v>
      </c>
      <c r="F384" s="7" t="s">
        <v>6</v>
      </c>
      <c r="G384" s="9" t="s">
        <v>7</v>
      </c>
      <c r="H384" s="7" t="s">
        <v>8</v>
      </c>
      <c r="I384" s="7" t="s">
        <v>9</v>
      </c>
      <c r="J384" s="7" t="s">
        <v>10</v>
      </c>
      <c r="K384" s="7" t="s">
        <v>11</v>
      </c>
      <c r="L384" s="7" t="s">
        <v>12</v>
      </c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12" x14ac:dyDescent="0.35">
      <c r="A385" s="11"/>
      <c r="B385" s="12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s="10" customFormat="1" ht="14" x14ac:dyDescent="0.3">
      <c r="A386" s="11"/>
      <c r="B386" s="13" t="s">
        <v>63</v>
      </c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x14ac:dyDescent="0.35">
      <c r="A387" s="14" t="s">
        <v>48</v>
      </c>
      <c r="B387" s="22">
        <v>724</v>
      </c>
      <c r="C387" s="23">
        <v>667</v>
      </c>
      <c r="D387" s="23">
        <v>540</v>
      </c>
      <c r="E387" s="23">
        <v>590</v>
      </c>
      <c r="F387" s="23">
        <v>556</v>
      </c>
      <c r="G387" s="23">
        <v>555</v>
      </c>
      <c r="H387" s="23">
        <v>564.24431423785632</v>
      </c>
      <c r="I387" s="23">
        <v>571.77212449208389</v>
      </c>
      <c r="J387" s="23">
        <v>581.69006766999564</v>
      </c>
      <c r="K387" s="23">
        <v>586.1901395723728</v>
      </c>
      <c r="L387" s="23">
        <v>590.97097085306177</v>
      </c>
    </row>
    <row r="388" spans="1:12" s="10" customFormat="1" ht="14" x14ac:dyDescent="0.3">
      <c r="A388" s="11"/>
      <c r="B388" s="13" t="s">
        <v>49</v>
      </c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35">
      <c r="A389" s="14" t="s">
        <v>50</v>
      </c>
      <c r="B389" s="24">
        <v>5.3383977900552484</v>
      </c>
      <c r="C389" s="25">
        <v>5.2383808095952027</v>
      </c>
      <c r="D389" s="25">
        <v>5.5555555555555554</v>
      </c>
      <c r="E389" s="25">
        <v>5.5423728813559325</v>
      </c>
      <c r="F389" s="25">
        <v>5.3327338129496402</v>
      </c>
      <c r="G389" s="25">
        <v>5.5855855855855854</v>
      </c>
      <c r="H389" s="25">
        <v>5.7974920000000001</v>
      </c>
      <c r="I389" s="25">
        <v>5.8518709999999992</v>
      </c>
      <c r="J389" s="25">
        <v>5.90625</v>
      </c>
      <c r="K389" s="25">
        <v>5.9606289999999991</v>
      </c>
      <c r="L389" s="25">
        <v>6.0150079999999999</v>
      </c>
    </row>
    <row r="390" spans="1:12" s="10" customFormat="1" ht="14" x14ac:dyDescent="0.3">
      <c r="A390" s="11"/>
      <c r="B390" s="13" t="s">
        <v>13</v>
      </c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x14ac:dyDescent="0.35">
      <c r="A391" s="14" t="s">
        <v>52</v>
      </c>
      <c r="B391" s="15">
        <v>8776</v>
      </c>
      <c r="C391" s="16">
        <v>8468</v>
      </c>
      <c r="D391" s="16">
        <v>8103</v>
      </c>
      <c r="E391" s="16">
        <v>7785</v>
      </c>
      <c r="F391" s="16">
        <v>7500</v>
      </c>
      <c r="G391" s="16">
        <v>7793.2638393410525</v>
      </c>
      <c r="H391" s="16">
        <v>8005.6579669942821</v>
      </c>
      <c r="I391" s="16">
        <v>8130.5863514150333</v>
      </c>
      <c r="J391" s="16">
        <v>8288.3440580155402</v>
      </c>
      <c r="K391" s="16">
        <v>8427.7245274219058</v>
      </c>
      <c r="L391" s="16">
        <v>8580.3722900911052</v>
      </c>
    </row>
    <row r="392" spans="1:12" x14ac:dyDescent="0.35">
      <c r="A392" s="11" t="s">
        <v>53</v>
      </c>
      <c r="B392" s="22">
        <v>3865</v>
      </c>
      <c r="C392" s="32">
        <v>3494</v>
      </c>
      <c r="D392" s="32">
        <v>3000</v>
      </c>
      <c r="E392" s="32">
        <v>3270</v>
      </c>
      <c r="F392" s="32">
        <v>2965</v>
      </c>
      <c r="G392" s="32">
        <v>3100</v>
      </c>
      <c r="H392" s="32">
        <v>3271.2018978394581</v>
      </c>
      <c r="I392" s="32">
        <v>3345.9367139236151</v>
      </c>
      <c r="J392" s="32">
        <v>3435.6069621759116</v>
      </c>
      <c r="K392" s="32">
        <v>3494.0619454491325</v>
      </c>
      <c r="L392" s="32">
        <v>3554.6951174489332</v>
      </c>
    </row>
    <row r="393" spans="1:12" x14ac:dyDescent="0.35">
      <c r="A393" s="11" t="s">
        <v>54</v>
      </c>
      <c r="B393" s="15">
        <v>660</v>
      </c>
      <c r="C393" s="16">
        <v>876</v>
      </c>
      <c r="D393" s="16">
        <v>768</v>
      </c>
      <c r="E393" s="16">
        <v>603</v>
      </c>
      <c r="F393" s="16">
        <v>385</v>
      </c>
      <c r="G393" s="16">
        <v>300</v>
      </c>
      <c r="H393" s="16">
        <v>345.64550922511444</v>
      </c>
      <c r="I393" s="16">
        <v>389.78113261727049</v>
      </c>
      <c r="J393" s="16">
        <v>397.99044449978578</v>
      </c>
      <c r="K393" s="16">
        <v>415.07504958198928</v>
      </c>
      <c r="L393" s="16">
        <v>426.00324991685108</v>
      </c>
    </row>
    <row r="394" spans="1:12" x14ac:dyDescent="0.35">
      <c r="A394" s="11" t="s">
        <v>55</v>
      </c>
      <c r="B394" s="15">
        <v>4251</v>
      </c>
      <c r="C394" s="16">
        <v>4098</v>
      </c>
      <c r="D394" s="16">
        <v>4335</v>
      </c>
      <c r="E394" s="16">
        <v>3912</v>
      </c>
      <c r="F394" s="16">
        <v>4150</v>
      </c>
      <c r="G394" s="16">
        <v>4393.2638393410525</v>
      </c>
      <c r="H394" s="16">
        <v>4388.8105599297096</v>
      </c>
      <c r="I394" s="16">
        <v>4394.8685048741472</v>
      </c>
      <c r="J394" s="16">
        <v>4454.746651339844</v>
      </c>
      <c r="K394" s="16">
        <v>4518.5875323907831</v>
      </c>
      <c r="L394" s="16">
        <v>4599.6739227253211</v>
      </c>
    </row>
    <row r="395" spans="1:12" x14ac:dyDescent="0.35">
      <c r="A395" s="11"/>
      <c r="B395" s="15"/>
      <c r="C395" s="16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1:12" x14ac:dyDescent="0.35">
      <c r="A396" s="14" t="s">
        <v>56</v>
      </c>
      <c r="B396" s="15">
        <v>8776</v>
      </c>
      <c r="C396" s="16">
        <v>8468</v>
      </c>
      <c r="D396" s="16">
        <v>8103</v>
      </c>
      <c r="E396" s="16">
        <v>7785</v>
      </c>
      <c r="F396" s="16">
        <v>7500</v>
      </c>
      <c r="G396" s="16">
        <v>7793.2638393410525</v>
      </c>
      <c r="H396" s="16">
        <v>8005.6579669942821</v>
      </c>
      <c r="I396" s="16">
        <v>8130.5863514150333</v>
      </c>
      <c r="J396" s="16">
        <v>8288.3440580155402</v>
      </c>
      <c r="K396" s="16">
        <v>8427.7245274219058</v>
      </c>
      <c r="L396" s="16">
        <v>8580.3722900911052</v>
      </c>
    </row>
    <row r="397" spans="1:12" x14ac:dyDescent="0.35">
      <c r="A397" s="11" t="s">
        <v>57</v>
      </c>
      <c r="B397" s="15">
        <v>700</v>
      </c>
      <c r="C397" s="16">
        <v>400</v>
      </c>
      <c r="D397" s="16">
        <v>300</v>
      </c>
      <c r="E397" s="16">
        <v>200</v>
      </c>
      <c r="F397" s="16">
        <v>200</v>
      </c>
      <c r="G397" s="16">
        <v>334.88465875003885</v>
      </c>
      <c r="H397" s="16">
        <v>285.28033328972174</v>
      </c>
      <c r="I397" s="16">
        <v>282.43812421751022</v>
      </c>
      <c r="J397" s="16">
        <v>284.82745718674755</v>
      </c>
      <c r="K397" s="16">
        <v>283.91077161292549</v>
      </c>
      <c r="L397" s="16">
        <v>284.16298468143532</v>
      </c>
    </row>
    <row r="398" spans="1:12" x14ac:dyDescent="0.35">
      <c r="A398" s="11" t="s">
        <v>58</v>
      </c>
      <c r="B398" s="15">
        <v>7200</v>
      </c>
      <c r="C398" s="16">
        <v>7300</v>
      </c>
      <c r="D398" s="16">
        <v>7200</v>
      </c>
      <c r="E398" s="16">
        <v>7200</v>
      </c>
      <c r="F398" s="16">
        <v>7000</v>
      </c>
      <c r="G398" s="16">
        <v>7112.7336713658988</v>
      </c>
      <c r="H398" s="16">
        <v>7330.5965010872897</v>
      </c>
      <c r="I398" s="16">
        <v>7450.1577826977373</v>
      </c>
      <c r="J398" s="16">
        <v>7588.441551246804</v>
      </c>
      <c r="K398" s="16">
        <v>7717.8105058921283</v>
      </c>
      <c r="L398" s="16">
        <v>7856.7143697896754</v>
      </c>
    </row>
    <row r="399" spans="1:12" ht="15" thickBot="1" x14ac:dyDescent="0.4">
      <c r="A399" s="33" t="s">
        <v>59</v>
      </c>
      <c r="B399" s="34">
        <v>876</v>
      </c>
      <c r="C399" s="35">
        <v>768</v>
      </c>
      <c r="D399" s="35">
        <v>603</v>
      </c>
      <c r="E399" s="35">
        <v>385</v>
      </c>
      <c r="F399" s="35">
        <v>300</v>
      </c>
      <c r="G399" s="35">
        <v>345.64550922511444</v>
      </c>
      <c r="H399" s="35">
        <v>389.78113261727049</v>
      </c>
      <c r="I399" s="35">
        <v>397.99044449978578</v>
      </c>
      <c r="J399" s="35">
        <v>415.07504958198928</v>
      </c>
      <c r="K399" s="35">
        <v>426.00324991685108</v>
      </c>
      <c r="L399" s="35">
        <v>439.49493561999481</v>
      </c>
    </row>
    <row r="402" spans="1:25" ht="20" x14ac:dyDescent="0.4">
      <c r="A402" s="4" t="s">
        <v>79</v>
      </c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1:25" ht="15" thickBot="1" x14ac:dyDescent="0.4">
      <c r="A403" s="5"/>
      <c r="B403" s="6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25" s="10" customFormat="1" ht="14" x14ac:dyDescent="0.3">
      <c r="A404" s="7"/>
      <c r="B404" s="8" t="s">
        <v>2</v>
      </c>
      <c r="C404" s="7" t="s">
        <v>3</v>
      </c>
      <c r="D404" s="7" t="s">
        <v>4</v>
      </c>
      <c r="E404" s="7" t="s">
        <v>5</v>
      </c>
      <c r="F404" s="7" t="s">
        <v>6</v>
      </c>
      <c r="G404" s="9" t="s">
        <v>7</v>
      </c>
      <c r="H404" s="7" t="s">
        <v>8</v>
      </c>
      <c r="I404" s="7" t="s">
        <v>9</v>
      </c>
      <c r="J404" s="7" t="s">
        <v>10</v>
      </c>
      <c r="K404" s="7" t="s">
        <v>11</v>
      </c>
      <c r="L404" s="7" t="s">
        <v>12</v>
      </c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x14ac:dyDescent="0.35">
      <c r="A405" s="11"/>
      <c r="B405" s="12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25" s="10" customFormat="1" ht="14" x14ac:dyDescent="0.3">
      <c r="A406" s="11"/>
      <c r="B406" s="13" t="s">
        <v>63</v>
      </c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25" x14ac:dyDescent="0.35">
      <c r="A407" s="14" t="s">
        <v>48</v>
      </c>
      <c r="B407" s="22">
        <v>2414</v>
      </c>
      <c r="C407" s="23">
        <v>3384</v>
      </c>
      <c r="D407" s="23">
        <v>2888</v>
      </c>
      <c r="E407" s="23">
        <v>2506</v>
      </c>
      <c r="F407" s="23">
        <v>2758</v>
      </c>
      <c r="G407" s="23">
        <v>2855</v>
      </c>
      <c r="H407" s="23">
        <v>2751.7574720234484</v>
      </c>
      <c r="I407" s="23">
        <v>2745.0191490806901</v>
      </c>
      <c r="J407" s="23">
        <v>2741.2066261193786</v>
      </c>
      <c r="K407" s="23">
        <v>2734.7641699211972</v>
      </c>
      <c r="L407" s="23">
        <v>2729.5097305750228</v>
      </c>
    </row>
    <row r="408" spans="1:25" s="10" customFormat="1" ht="14" x14ac:dyDescent="0.3">
      <c r="A408" s="11"/>
      <c r="B408" s="13" t="s">
        <v>49</v>
      </c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25" x14ac:dyDescent="0.35">
      <c r="A409" s="14" t="s">
        <v>50</v>
      </c>
      <c r="B409" s="24">
        <v>1.1313173156586578</v>
      </c>
      <c r="C409" s="25">
        <v>2.0954491725768323</v>
      </c>
      <c r="D409" s="25">
        <v>2.5422437673130194</v>
      </c>
      <c r="E409" s="25">
        <v>1.6061452513966481</v>
      </c>
      <c r="F409" s="25">
        <v>0.92820884699057293</v>
      </c>
      <c r="G409" s="25">
        <v>2.6269702276707529</v>
      </c>
      <c r="H409" s="25">
        <v>1.946447</v>
      </c>
      <c r="I409" s="25">
        <v>1.9700289999999998</v>
      </c>
      <c r="J409" s="25">
        <v>1.993611</v>
      </c>
      <c r="K409" s="25">
        <v>2.0171929999999998</v>
      </c>
      <c r="L409" s="25">
        <v>2.040775</v>
      </c>
    </row>
    <row r="410" spans="1:25" s="10" customFormat="1" ht="14" x14ac:dyDescent="0.3">
      <c r="A410" s="11"/>
      <c r="B410" s="13" t="s">
        <v>13</v>
      </c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1:25" x14ac:dyDescent="0.35">
      <c r="A411" s="14" t="s">
        <v>52</v>
      </c>
      <c r="B411" s="15">
        <v>15126</v>
      </c>
      <c r="C411" s="16">
        <v>15633</v>
      </c>
      <c r="D411" s="16">
        <v>16123</v>
      </c>
      <c r="E411" s="16">
        <v>14011</v>
      </c>
      <c r="F411" s="16">
        <v>11545</v>
      </c>
      <c r="G411" s="16">
        <v>13065.573315734762</v>
      </c>
      <c r="H411" s="16">
        <v>14151.741706483434</v>
      </c>
      <c r="I411" s="16">
        <v>14911.920585051372</v>
      </c>
      <c r="J411" s="16">
        <v>15484.374575693997</v>
      </c>
      <c r="K411" s="16">
        <v>15952.423730372324</v>
      </c>
      <c r="L411" s="16">
        <v>16366.381242782703</v>
      </c>
    </row>
    <row r="412" spans="1:25" x14ac:dyDescent="0.35">
      <c r="A412" s="11" t="s">
        <v>53</v>
      </c>
      <c r="B412" s="22">
        <v>2731</v>
      </c>
      <c r="C412" s="32">
        <v>7091</v>
      </c>
      <c r="D412" s="32">
        <v>7342</v>
      </c>
      <c r="E412" s="32">
        <v>4025</v>
      </c>
      <c r="F412" s="32">
        <v>2560</v>
      </c>
      <c r="G412" s="32">
        <v>7500</v>
      </c>
      <c r="H412" s="32">
        <v>5356.1500761476254</v>
      </c>
      <c r="I412" s="32">
        <v>5407.7673292442823</v>
      </c>
      <c r="J412" s="32">
        <v>5464.8996831044806</v>
      </c>
      <c r="K412" s="32">
        <v>5516.5471402158491</v>
      </c>
      <c r="L412" s="32">
        <v>5570.3152204142425</v>
      </c>
    </row>
    <row r="413" spans="1:25" x14ac:dyDescent="0.35">
      <c r="A413" s="11" t="s">
        <v>54</v>
      </c>
      <c r="B413" s="15">
        <v>6974</v>
      </c>
      <c r="C413" s="16">
        <v>4926</v>
      </c>
      <c r="D413" s="16">
        <v>5133</v>
      </c>
      <c r="E413" s="16">
        <v>5423</v>
      </c>
      <c r="F413" s="16">
        <v>3611</v>
      </c>
      <c r="G413" s="16">
        <v>1145</v>
      </c>
      <c r="H413" s="16">
        <v>2412.563876019547</v>
      </c>
      <c r="I413" s="16">
        <v>3381.9524310567808</v>
      </c>
      <c r="J413" s="16">
        <v>3966.9311464299594</v>
      </c>
      <c r="K413" s="16">
        <v>4359.6419960681424</v>
      </c>
      <c r="L413" s="16">
        <v>4649.8002111774849</v>
      </c>
    </row>
    <row r="414" spans="1:25" x14ac:dyDescent="0.35">
      <c r="A414" s="11" t="s">
        <v>55</v>
      </c>
      <c r="B414" s="15">
        <v>5421</v>
      </c>
      <c r="C414" s="16">
        <v>3616</v>
      </c>
      <c r="D414" s="16">
        <v>3648</v>
      </c>
      <c r="E414" s="16">
        <v>4563</v>
      </c>
      <c r="F414" s="16">
        <v>5374</v>
      </c>
      <c r="G414" s="16">
        <v>4420.5733157347622</v>
      </c>
      <c r="H414" s="16">
        <v>6383.0277543162611</v>
      </c>
      <c r="I414" s="16">
        <v>6122.200824750309</v>
      </c>
      <c r="J414" s="16">
        <v>6052.5437461595566</v>
      </c>
      <c r="K414" s="16">
        <v>6076.2345940883324</v>
      </c>
      <c r="L414" s="16">
        <v>6146.2658111909759</v>
      </c>
    </row>
    <row r="415" spans="1:25" x14ac:dyDescent="0.35">
      <c r="A415" s="11"/>
      <c r="B415" s="15"/>
      <c r="C415" s="16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1:25" x14ac:dyDescent="0.35">
      <c r="A416" s="14" t="s">
        <v>56</v>
      </c>
      <c r="B416" s="15">
        <v>15126</v>
      </c>
      <c r="C416" s="16">
        <v>15633</v>
      </c>
      <c r="D416" s="16">
        <v>16123</v>
      </c>
      <c r="E416" s="16">
        <v>14011</v>
      </c>
      <c r="F416" s="16">
        <v>11545</v>
      </c>
      <c r="G416" s="16">
        <v>13065.573315734762</v>
      </c>
      <c r="H416" s="16">
        <v>14151.741706483434</v>
      </c>
      <c r="I416" s="16">
        <v>14911.920585051372</v>
      </c>
      <c r="J416" s="16">
        <v>15484.374575693997</v>
      </c>
      <c r="K416" s="16">
        <v>15952.423730372324</v>
      </c>
      <c r="L416" s="16">
        <v>16366.381242782703</v>
      </c>
    </row>
    <row r="417" spans="1:25" x14ac:dyDescent="0.35">
      <c r="A417" s="11" t="s">
        <v>57</v>
      </c>
      <c r="B417" s="15">
        <v>800</v>
      </c>
      <c r="C417" s="16">
        <v>800</v>
      </c>
      <c r="D417" s="16">
        <v>800</v>
      </c>
      <c r="E417" s="16">
        <v>400</v>
      </c>
      <c r="F417" s="16">
        <v>300</v>
      </c>
      <c r="G417" s="16">
        <v>400</v>
      </c>
      <c r="H417" s="16">
        <v>400</v>
      </c>
      <c r="I417" s="16">
        <v>400</v>
      </c>
      <c r="J417" s="16">
        <v>400</v>
      </c>
      <c r="K417" s="16">
        <v>400</v>
      </c>
      <c r="L417" s="16">
        <v>400</v>
      </c>
    </row>
    <row r="418" spans="1:25" x14ac:dyDescent="0.35">
      <c r="A418" s="11" t="s">
        <v>58</v>
      </c>
      <c r="B418" s="15">
        <v>9400</v>
      </c>
      <c r="C418" s="16">
        <v>9700</v>
      </c>
      <c r="D418" s="16">
        <v>9900</v>
      </c>
      <c r="E418" s="16">
        <v>10000</v>
      </c>
      <c r="F418" s="16">
        <v>10100</v>
      </c>
      <c r="G418" s="16">
        <v>10253.009439715215</v>
      </c>
      <c r="H418" s="16">
        <v>10369.789275426652</v>
      </c>
      <c r="I418" s="16">
        <v>10544.989438621413</v>
      </c>
      <c r="J418" s="16">
        <v>10724.732579625854</v>
      </c>
      <c r="K418" s="16">
        <v>10902.62351919484</v>
      </c>
      <c r="L418" s="16">
        <v>11077.331512078665</v>
      </c>
    </row>
    <row r="419" spans="1:25" ht="15" thickBot="1" x14ac:dyDescent="0.4">
      <c r="A419" s="33" t="s">
        <v>59</v>
      </c>
      <c r="B419" s="34">
        <v>4926</v>
      </c>
      <c r="C419" s="35">
        <v>5133</v>
      </c>
      <c r="D419" s="35">
        <v>5423</v>
      </c>
      <c r="E419" s="35">
        <v>3611</v>
      </c>
      <c r="F419" s="35">
        <v>1145</v>
      </c>
      <c r="G419" s="35">
        <v>2412.563876019547</v>
      </c>
      <c r="H419" s="35">
        <v>3381.9524310567808</v>
      </c>
      <c r="I419" s="35">
        <v>3966.9311464299594</v>
      </c>
      <c r="J419" s="35">
        <v>4359.6419960681424</v>
      </c>
      <c r="K419" s="35">
        <v>4649.8002111774849</v>
      </c>
      <c r="L419" s="35">
        <v>4889.0497307040378</v>
      </c>
    </row>
    <row r="422" spans="1:25" ht="20" x14ac:dyDescent="0.4">
      <c r="A422" s="4" t="s">
        <v>80</v>
      </c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1:25" ht="15" thickBot="1" x14ac:dyDescent="0.4">
      <c r="A423" s="5"/>
      <c r="B423" s="6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25" s="10" customFormat="1" ht="14" x14ac:dyDescent="0.3">
      <c r="A424" s="7"/>
      <c r="B424" s="8" t="s">
        <v>2</v>
      </c>
      <c r="C424" s="7" t="s">
        <v>3</v>
      </c>
      <c r="D424" s="7" t="s">
        <v>4</v>
      </c>
      <c r="E424" s="7" t="s">
        <v>5</v>
      </c>
      <c r="F424" s="7" t="s">
        <v>6</v>
      </c>
      <c r="G424" s="9" t="s">
        <v>7</v>
      </c>
      <c r="H424" s="7" t="s">
        <v>8</v>
      </c>
      <c r="I424" s="7" t="s">
        <v>9</v>
      </c>
      <c r="J424" s="7" t="s">
        <v>10</v>
      </c>
      <c r="K424" s="7" t="s">
        <v>11</v>
      </c>
      <c r="L424" s="7" t="s">
        <v>12</v>
      </c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x14ac:dyDescent="0.35">
      <c r="A425" s="11"/>
      <c r="B425" s="12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25" s="10" customFormat="1" ht="14" x14ac:dyDescent="0.3">
      <c r="A426" s="11"/>
      <c r="B426" s="13" t="s">
        <v>63</v>
      </c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1:25" x14ac:dyDescent="0.35">
      <c r="A427" s="14" t="s">
        <v>48</v>
      </c>
      <c r="B427" s="22">
        <v>60</v>
      </c>
      <c r="C427" s="23">
        <v>68</v>
      </c>
      <c r="D427" s="23">
        <v>56</v>
      </c>
      <c r="E427" s="23">
        <v>60</v>
      </c>
      <c r="F427" s="23">
        <v>50</v>
      </c>
      <c r="G427" s="23">
        <v>55</v>
      </c>
      <c r="H427" s="23">
        <v>55.425821904503714</v>
      </c>
      <c r="I427" s="23">
        <v>55.957278544408865</v>
      </c>
      <c r="J427" s="23">
        <v>56.572726757463187</v>
      </c>
      <c r="K427" s="23">
        <v>57.162291926572991</v>
      </c>
      <c r="L427" s="23">
        <v>57.784841859620862</v>
      </c>
    </row>
    <row r="428" spans="1:25" s="10" customFormat="1" ht="14" x14ac:dyDescent="0.3">
      <c r="A428" s="11"/>
      <c r="B428" s="13" t="s">
        <v>49</v>
      </c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1:25" x14ac:dyDescent="0.35">
      <c r="A429" s="14" t="s">
        <v>50</v>
      </c>
      <c r="B429" s="24">
        <v>1</v>
      </c>
      <c r="C429" s="25">
        <v>0.98529411764705888</v>
      </c>
      <c r="D429" s="25">
        <v>1.0714285714285714</v>
      </c>
      <c r="E429" s="25">
        <v>1</v>
      </c>
      <c r="F429" s="25">
        <v>1.1000000000000001</v>
      </c>
      <c r="G429" s="25">
        <v>1</v>
      </c>
      <c r="H429" s="25">
        <v>1</v>
      </c>
      <c r="I429" s="25">
        <v>1</v>
      </c>
      <c r="J429" s="25">
        <v>1</v>
      </c>
      <c r="K429" s="25">
        <v>1</v>
      </c>
      <c r="L429" s="25">
        <v>1</v>
      </c>
    </row>
    <row r="430" spans="1:25" s="10" customFormat="1" ht="14" x14ac:dyDescent="0.3">
      <c r="A430" s="11"/>
      <c r="B430" s="13" t="s">
        <v>13</v>
      </c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1:25" x14ac:dyDescent="0.35">
      <c r="A431" s="14" t="s">
        <v>52</v>
      </c>
      <c r="B431" s="15">
        <v>4832</v>
      </c>
      <c r="C431" s="16">
        <v>5029</v>
      </c>
      <c r="D431" s="16">
        <v>4519</v>
      </c>
      <c r="E431" s="16">
        <v>5198</v>
      </c>
      <c r="F431" s="16">
        <v>6253</v>
      </c>
      <c r="G431" s="16">
        <v>5963.2862083219316</v>
      </c>
      <c r="H431" s="16">
        <v>5337.8574171447162</v>
      </c>
      <c r="I431" s="16">
        <v>5447.8219728325912</v>
      </c>
      <c r="J431" s="16">
        <v>5577.3999320845251</v>
      </c>
      <c r="K431" s="16">
        <v>5711.5088572217519</v>
      </c>
      <c r="L431" s="16">
        <v>5849.62754663961</v>
      </c>
    </row>
    <row r="432" spans="1:25" x14ac:dyDescent="0.35">
      <c r="A432" s="11" t="s">
        <v>53</v>
      </c>
      <c r="B432" s="22">
        <v>60</v>
      </c>
      <c r="C432" s="32">
        <v>67</v>
      </c>
      <c r="D432" s="32">
        <v>60</v>
      </c>
      <c r="E432" s="32">
        <v>60</v>
      </c>
      <c r="F432" s="32">
        <v>55</v>
      </c>
      <c r="G432" s="32">
        <v>55</v>
      </c>
      <c r="H432" s="32">
        <v>55.425821904503714</v>
      </c>
      <c r="I432" s="32">
        <v>55.957278544408865</v>
      </c>
      <c r="J432" s="32">
        <v>56.572726757463187</v>
      </c>
      <c r="K432" s="32">
        <v>57.162291926572991</v>
      </c>
      <c r="L432" s="32">
        <v>57.784841859620862</v>
      </c>
    </row>
    <row r="433" spans="1:25" x14ac:dyDescent="0.35">
      <c r="A433" s="11" t="s">
        <v>54</v>
      </c>
      <c r="B433" s="15">
        <v>200</v>
      </c>
      <c r="C433" s="16">
        <v>200</v>
      </c>
      <c r="D433" s="16">
        <v>200</v>
      </c>
      <c r="E433" s="16">
        <v>200</v>
      </c>
      <c r="F433" s="16">
        <v>298</v>
      </c>
      <c r="G433" s="16">
        <v>703</v>
      </c>
      <c r="H433" s="16">
        <v>310.88221939119074</v>
      </c>
      <c r="I433" s="16">
        <v>278.27692696015106</v>
      </c>
      <c r="J433" s="16">
        <v>284.00967630880808</v>
      </c>
      <c r="K433" s="16">
        <v>290.76492536933546</v>
      </c>
      <c r="L433" s="16">
        <v>297.75638592151313</v>
      </c>
    </row>
    <row r="434" spans="1:25" x14ac:dyDescent="0.35">
      <c r="A434" s="11" t="s">
        <v>55</v>
      </c>
      <c r="B434" s="15">
        <v>4572</v>
      </c>
      <c r="C434" s="16">
        <v>4762</v>
      </c>
      <c r="D434" s="16">
        <v>4259</v>
      </c>
      <c r="E434" s="16">
        <v>4938</v>
      </c>
      <c r="F434" s="16">
        <v>5900</v>
      </c>
      <c r="G434" s="16">
        <v>5205.2862083219316</v>
      </c>
      <c r="H434" s="16">
        <v>4971.549375849022</v>
      </c>
      <c r="I434" s="16">
        <v>5113.5877673280311</v>
      </c>
      <c r="J434" s="16">
        <v>5236.8175290182535</v>
      </c>
      <c r="K434" s="16">
        <v>5363.5816399258438</v>
      </c>
      <c r="L434" s="16">
        <v>5494.0863188584763</v>
      </c>
    </row>
    <row r="435" spans="1:25" x14ac:dyDescent="0.35">
      <c r="A435" s="11"/>
      <c r="B435" s="15"/>
      <c r="C435" s="16"/>
      <c r="D435" s="16"/>
      <c r="E435" s="16"/>
      <c r="F435" s="16"/>
      <c r="G435" s="16"/>
      <c r="H435" s="16"/>
      <c r="I435" s="16"/>
      <c r="J435" s="16"/>
      <c r="K435" s="16"/>
      <c r="L435" s="16"/>
    </row>
    <row r="436" spans="1:25" x14ac:dyDescent="0.35">
      <c r="A436" s="14" t="s">
        <v>56</v>
      </c>
      <c r="B436" s="15">
        <v>4832</v>
      </c>
      <c r="C436" s="16">
        <v>5029</v>
      </c>
      <c r="D436" s="16">
        <v>4519</v>
      </c>
      <c r="E436" s="16">
        <v>5198</v>
      </c>
      <c r="F436" s="16">
        <v>6253</v>
      </c>
      <c r="G436" s="16">
        <v>5963.2862083219316</v>
      </c>
      <c r="H436" s="16">
        <v>5337.8574171447162</v>
      </c>
      <c r="I436" s="16">
        <v>5447.8219728325912</v>
      </c>
      <c r="J436" s="16">
        <v>5577.3999320845251</v>
      </c>
      <c r="K436" s="16">
        <v>5711.5088572217519</v>
      </c>
      <c r="L436" s="16">
        <v>5849.62754663961</v>
      </c>
    </row>
    <row r="437" spans="1:25" x14ac:dyDescent="0.35">
      <c r="A437" s="11" t="s">
        <v>57</v>
      </c>
      <c r="B437" s="15">
        <v>50</v>
      </c>
      <c r="C437" s="16">
        <v>50</v>
      </c>
      <c r="D437" s="16">
        <v>50</v>
      </c>
      <c r="E437" s="16">
        <v>50</v>
      </c>
      <c r="F437" s="16">
        <v>50</v>
      </c>
      <c r="G437" s="16">
        <v>50</v>
      </c>
      <c r="H437" s="16">
        <v>50</v>
      </c>
      <c r="I437" s="16">
        <v>50</v>
      </c>
      <c r="J437" s="16">
        <v>50</v>
      </c>
      <c r="K437" s="16">
        <v>50</v>
      </c>
      <c r="L437" s="16">
        <v>50</v>
      </c>
    </row>
    <row r="438" spans="1:25" x14ac:dyDescent="0.35">
      <c r="A438" s="11" t="s">
        <v>58</v>
      </c>
      <c r="B438" s="15">
        <v>4582</v>
      </c>
      <c r="C438" s="16">
        <v>4779</v>
      </c>
      <c r="D438" s="16">
        <v>4269</v>
      </c>
      <c r="E438" s="16">
        <v>4850</v>
      </c>
      <c r="F438" s="16">
        <v>5500</v>
      </c>
      <c r="G438" s="16">
        <v>5602.4039889307405</v>
      </c>
      <c r="H438" s="16">
        <v>5009.580490184565</v>
      </c>
      <c r="I438" s="16">
        <v>5113.8122965237835</v>
      </c>
      <c r="J438" s="16">
        <v>5236.6350067151898</v>
      </c>
      <c r="K438" s="16">
        <v>5363.7524713002385</v>
      </c>
      <c r="L438" s="16">
        <v>5494.6706603219054</v>
      </c>
    </row>
    <row r="439" spans="1:25" ht="15" thickBot="1" x14ac:dyDescent="0.4">
      <c r="A439" s="33" t="s">
        <v>59</v>
      </c>
      <c r="B439" s="34">
        <v>200</v>
      </c>
      <c r="C439" s="35">
        <v>200</v>
      </c>
      <c r="D439" s="35">
        <v>200</v>
      </c>
      <c r="E439" s="35">
        <v>298</v>
      </c>
      <c r="F439" s="35">
        <v>703</v>
      </c>
      <c r="G439" s="35">
        <v>310.88221939119074</v>
      </c>
      <c r="H439" s="35">
        <v>278.27692696015106</v>
      </c>
      <c r="I439" s="35">
        <v>284.00967630880808</v>
      </c>
      <c r="J439" s="35">
        <v>290.76492536933546</v>
      </c>
      <c r="K439" s="35">
        <v>297.75638592151313</v>
      </c>
      <c r="L439" s="35">
        <v>304.9568863177048</v>
      </c>
    </row>
    <row r="442" spans="1:25" ht="20" x14ac:dyDescent="0.4">
      <c r="A442" s="4" t="s">
        <v>81</v>
      </c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25" ht="15" thickBot="1" x14ac:dyDescent="0.4">
      <c r="A443" s="5"/>
      <c r="B443" s="6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25" s="10" customFormat="1" ht="14" x14ac:dyDescent="0.3">
      <c r="A444" s="7"/>
      <c r="B444" s="8" t="s">
        <v>2</v>
      </c>
      <c r="C444" s="7" t="s">
        <v>3</v>
      </c>
      <c r="D444" s="7" t="s">
        <v>4</v>
      </c>
      <c r="E444" s="7" t="s">
        <v>5</v>
      </c>
      <c r="F444" s="7" t="s">
        <v>6</v>
      </c>
      <c r="G444" s="9" t="s">
        <v>7</v>
      </c>
      <c r="H444" s="7" t="s">
        <v>8</v>
      </c>
      <c r="I444" s="7" t="s">
        <v>9</v>
      </c>
      <c r="J444" s="7" t="s">
        <v>10</v>
      </c>
      <c r="K444" s="7" t="s">
        <v>11</v>
      </c>
      <c r="L444" s="7" t="s">
        <v>12</v>
      </c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x14ac:dyDescent="0.35">
      <c r="A445" s="11"/>
      <c r="B445" s="12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25" s="10" customFormat="1" ht="14" x14ac:dyDescent="0.3">
      <c r="A446" s="11"/>
      <c r="B446" s="13" t="s">
        <v>63</v>
      </c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1:25" x14ac:dyDescent="0.35">
      <c r="A447" s="14" t="s">
        <v>48</v>
      </c>
      <c r="B447" s="22">
        <v>9224</v>
      </c>
      <c r="C447" s="23">
        <v>8973</v>
      </c>
      <c r="D447" s="23">
        <v>8797</v>
      </c>
      <c r="E447" s="23">
        <v>8678</v>
      </c>
      <c r="F447" s="23">
        <v>8825</v>
      </c>
      <c r="G447" s="23">
        <v>9200</v>
      </c>
      <c r="H447" s="23">
        <v>9182.0238086181398</v>
      </c>
      <c r="I447" s="23">
        <v>9050.0221297678945</v>
      </c>
      <c r="J447" s="23">
        <v>9028.4765626443495</v>
      </c>
      <c r="K447" s="23">
        <v>8935.7759797922772</v>
      </c>
      <c r="L447" s="23">
        <v>8979.4030416946298</v>
      </c>
    </row>
    <row r="448" spans="1:25" s="10" customFormat="1" ht="14" x14ac:dyDescent="0.3">
      <c r="A448" s="11"/>
      <c r="B448" s="13" t="s">
        <v>49</v>
      </c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1:12" x14ac:dyDescent="0.35">
      <c r="A449" s="14" t="s">
        <v>50</v>
      </c>
      <c r="B449" s="24">
        <v>2.7789462272333045</v>
      </c>
      <c r="C449" s="25">
        <v>2.9726958653738995</v>
      </c>
      <c r="D449" s="25">
        <v>2.8505172217801524</v>
      </c>
      <c r="E449" s="25">
        <v>2.8058308365982945</v>
      </c>
      <c r="F449" s="25">
        <v>2.8267422096317278</v>
      </c>
      <c r="G449" s="25">
        <v>2.9347826086956523</v>
      </c>
      <c r="H449" s="25">
        <v>3.126646</v>
      </c>
      <c r="I449" s="25">
        <v>3.166347</v>
      </c>
      <c r="J449" s="25">
        <v>3.206048</v>
      </c>
      <c r="K449" s="25">
        <v>3.245749</v>
      </c>
      <c r="L449" s="25">
        <v>3.28545</v>
      </c>
    </row>
    <row r="450" spans="1:12" s="10" customFormat="1" ht="14" x14ac:dyDescent="0.3">
      <c r="A450" s="11"/>
      <c r="B450" s="13" t="s">
        <v>13</v>
      </c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1:12" x14ac:dyDescent="0.35">
      <c r="A451" s="14" t="s">
        <v>52</v>
      </c>
      <c r="B451" s="15">
        <v>29448</v>
      </c>
      <c r="C451" s="16">
        <v>31024</v>
      </c>
      <c r="D451" s="16">
        <v>29896</v>
      </c>
      <c r="E451" s="16">
        <v>26882</v>
      </c>
      <c r="F451" s="16">
        <v>25937</v>
      </c>
      <c r="G451" s="16">
        <v>29787</v>
      </c>
      <c r="H451" s="16">
        <v>31663.35124466975</v>
      </c>
      <c r="I451" s="16">
        <v>31585.663103548541</v>
      </c>
      <c r="J451" s="16">
        <v>32027.626294514226</v>
      </c>
      <c r="K451" s="16">
        <v>32316.532315015535</v>
      </c>
      <c r="L451" s="16">
        <v>33024.970834918582</v>
      </c>
    </row>
    <row r="452" spans="1:12" x14ac:dyDescent="0.35">
      <c r="A452" s="11" t="s">
        <v>53</v>
      </c>
      <c r="B452" s="22">
        <v>25633</v>
      </c>
      <c r="C452" s="32">
        <v>26674</v>
      </c>
      <c r="D452" s="32">
        <v>25076</v>
      </c>
      <c r="E452" s="32">
        <v>24349</v>
      </c>
      <c r="F452" s="32">
        <v>24946</v>
      </c>
      <c r="G452" s="32">
        <v>27000</v>
      </c>
      <c r="H452" s="32">
        <v>28708.938013120674</v>
      </c>
      <c r="I452" s="32">
        <v>28655.510420524184</v>
      </c>
      <c r="J452" s="32">
        <v>28945.729226712792</v>
      </c>
      <c r="K452" s="32">
        <v>29003.285950634803</v>
      </c>
      <c r="L452" s="32">
        <v>29501.37972333562</v>
      </c>
    </row>
    <row r="453" spans="1:12" x14ac:dyDescent="0.35">
      <c r="A453" s="11" t="s">
        <v>54</v>
      </c>
      <c r="B453" s="15">
        <v>3815</v>
      </c>
      <c r="C453" s="16">
        <v>4350</v>
      </c>
      <c r="D453" s="16">
        <v>4820</v>
      </c>
      <c r="E453" s="16">
        <v>2533</v>
      </c>
      <c r="F453" s="16">
        <v>991</v>
      </c>
      <c r="G453" s="16">
        <v>2787</v>
      </c>
      <c r="H453" s="16">
        <v>2954.413231549077</v>
      </c>
      <c r="I453" s="16">
        <v>2930.1526830243579</v>
      </c>
      <c r="J453" s="16">
        <v>3081.897067801433</v>
      </c>
      <c r="K453" s="16">
        <v>3313.24636438073</v>
      </c>
      <c r="L453" s="16">
        <v>3523.5911115829595</v>
      </c>
    </row>
    <row r="454" spans="1:12" x14ac:dyDescent="0.35">
      <c r="A454" s="11"/>
      <c r="B454" s="15"/>
      <c r="C454" s="16"/>
      <c r="D454" s="16"/>
      <c r="E454" s="16"/>
      <c r="F454" s="16"/>
      <c r="G454" s="16"/>
      <c r="H454" s="16"/>
      <c r="I454" s="16"/>
      <c r="J454" s="16"/>
      <c r="K454" s="16"/>
      <c r="L454" s="16"/>
    </row>
    <row r="455" spans="1:12" x14ac:dyDescent="0.35">
      <c r="A455" s="14" t="s">
        <v>56</v>
      </c>
      <c r="B455" s="15">
        <v>28850</v>
      </c>
      <c r="C455" s="16">
        <v>29820</v>
      </c>
      <c r="D455" s="16">
        <v>27933</v>
      </c>
      <c r="E455" s="16">
        <v>26491</v>
      </c>
      <c r="F455" s="16">
        <v>28987</v>
      </c>
      <c r="G455" s="16">
        <v>31673.301658983371</v>
      </c>
      <c r="H455" s="16">
        <v>30241.270693071783</v>
      </c>
      <c r="I455" s="16">
        <v>30928.995659728713</v>
      </c>
      <c r="J455" s="16">
        <v>31822.061361074931</v>
      </c>
      <c r="K455" s="16">
        <v>32625.26878735418</v>
      </c>
      <c r="L455" s="16">
        <v>33393.775651489006</v>
      </c>
    </row>
    <row r="456" spans="1:12" x14ac:dyDescent="0.35">
      <c r="A456" s="11" t="s">
        <v>57</v>
      </c>
      <c r="B456" s="15">
        <v>800</v>
      </c>
      <c r="C456" s="16">
        <v>1000</v>
      </c>
      <c r="D456" s="16">
        <v>1200</v>
      </c>
      <c r="E456" s="16">
        <v>1000</v>
      </c>
      <c r="F456" s="16">
        <v>1000</v>
      </c>
      <c r="G456" s="16">
        <v>1000</v>
      </c>
      <c r="H456" s="16">
        <v>1000</v>
      </c>
      <c r="I456" s="16">
        <v>1000</v>
      </c>
      <c r="J456" s="16">
        <v>1000</v>
      </c>
      <c r="K456" s="16">
        <v>1000</v>
      </c>
      <c r="L456" s="16">
        <v>1000</v>
      </c>
    </row>
    <row r="457" spans="1:12" x14ac:dyDescent="0.35">
      <c r="A457" s="11" t="s">
        <v>58</v>
      </c>
      <c r="B457" s="15">
        <v>23700</v>
      </c>
      <c r="C457" s="16">
        <v>24000</v>
      </c>
      <c r="D457" s="16">
        <v>24200</v>
      </c>
      <c r="E457" s="16">
        <v>24500</v>
      </c>
      <c r="F457" s="16">
        <v>25200</v>
      </c>
      <c r="G457" s="16">
        <v>27718.888427434293</v>
      </c>
      <c r="H457" s="16">
        <v>26311.118010047427</v>
      </c>
      <c r="I457" s="16">
        <v>26847.098591927279</v>
      </c>
      <c r="J457" s="16">
        <v>27508.8149966942</v>
      </c>
      <c r="K457" s="16">
        <v>28101.677675771221</v>
      </c>
      <c r="L457" s="16">
        <v>28674.840869522268</v>
      </c>
    </row>
    <row r="458" spans="1:12" x14ac:dyDescent="0.35">
      <c r="A458" s="11" t="s">
        <v>59</v>
      </c>
      <c r="B458" s="15">
        <v>4350</v>
      </c>
      <c r="C458" s="16">
        <v>4820</v>
      </c>
      <c r="D458" s="16">
        <v>2533</v>
      </c>
      <c r="E458" s="16">
        <v>991</v>
      </c>
      <c r="F458" s="16">
        <v>2787</v>
      </c>
      <c r="G458" s="16">
        <v>2954.413231549077</v>
      </c>
      <c r="H458" s="16">
        <v>2930.1526830243579</v>
      </c>
      <c r="I458" s="16">
        <v>3081.897067801433</v>
      </c>
      <c r="J458" s="16">
        <v>3313.24636438073</v>
      </c>
      <c r="K458" s="16">
        <v>3523.5911115829595</v>
      </c>
      <c r="L458" s="16">
        <v>3718.9347819667419</v>
      </c>
    </row>
    <row r="459" spans="1:12" x14ac:dyDescent="0.35">
      <c r="A459" s="11"/>
      <c r="B459" s="15"/>
      <c r="C459" s="16"/>
      <c r="D459" s="16"/>
      <c r="E459" s="16"/>
      <c r="F459" s="16"/>
      <c r="G459" s="16"/>
      <c r="H459" s="16"/>
      <c r="I459" s="16"/>
      <c r="J459" s="16"/>
      <c r="K459" s="16"/>
      <c r="L459" s="16"/>
    </row>
    <row r="460" spans="1:12" x14ac:dyDescent="0.35">
      <c r="A460" s="14" t="s">
        <v>60</v>
      </c>
      <c r="B460" s="15">
        <v>598</v>
      </c>
      <c r="C460" s="16">
        <v>1204</v>
      </c>
      <c r="D460" s="16">
        <v>1963</v>
      </c>
      <c r="E460" s="16">
        <v>391</v>
      </c>
      <c r="F460" s="16">
        <v>-3050</v>
      </c>
      <c r="G460" s="16">
        <v>-1886.3016589833696</v>
      </c>
      <c r="H460" s="16">
        <v>1422.080551597965</v>
      </c>
      <c r="I460" s="16">
        <v>656.6674438198288</v>
      </c>
      <c r="J460" s="16">
        <v>205.56493343929606</v>
      </c>
      <c r="K460" s="16">
        <v>-308.73647233864631</v>
      </c>
      <c r="L460" s="16">
        <v>-368.80481657042765</v>
      </c>
    </row>
    <row r="461" spans="1:12" x14ac:dyDescent="0.35">
      <c r="A461" s="11"/>
      <c r="B461" s="15"/>
      <c r="C461" s="16"/>
      <c r="D461" s="16"/>
      <c r="E461" s="16"/>
      <c r="F461" s="16"/>
      <c r="G461" s="16"/>
      <c r="H461" s="16"/>
      <c r="I461" s="16"/>
      <c r="J461" s="16"/>
      <c r="K461" s="16"/>
      <c r="L461" s="16"/>
    </row>
    <row r="462" spans="1:12" ht="15" thickBot="1" x14ac:dyDescent="0.4">
      <c r="A462" s="17" t="s">
        <v>61</v>
      </c>
      <c r="B462" s="34">
        <v>29448</v>
      </c>
      <c r="C462" s="35">
        <v>31024</v>
      </c>
      <c r="D462" s="35">
        <v>29896</v>
      </c>
      <c r="E462" s="35">
        <v>26882</v>
      </c>
      <c r="F462" s="35">
        <v>25937</v>
      </c>
      <c r="G462" s="35">
        <v>29787</v>
      </c>
      <c r="H462" s="35">
        <v>31663.35124466975</v>
      </c>
      <c r="I462" s="35">
        <v>31585.663103548541</v>
      </c>
      <c r="J462" s="35">
        <v>32027.626294514226</v>
      </c>
      <c r="K462" s="35">
        <v>32316.532315015535</v>
      </c>
      <c r="L462" s="35">
        <v>33024.970834918582</v>
      </c>
    </row>
    <row r="465" spans="1:25" ht="20" x14ac:dyDescent="0.4">
      <c r="A465" s="4" t="s">
        <v>82</v>
      </c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25" ht="15" thickBot="1" x14ac:dyDescent="0.4">
      <c r="A466" s="5"/>
      <c r="B466" s="6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25" s="10" customFormat="1" ht="14" x14ac:dyDescent="0.3">
      <c r="A467" s="7"/>
      <c r="B467" s="8" t="s">
        <v>2</v>
      </c>
      <c r="C467" s="7" t="s">
        <v>3</v>
      </c>
      <c r="D467" s="7" t="s">
        <v>4</v>
      </c>
      <c r="E467" s="7" t="s">
        <v>5</v>
      </c>
      <c r="F467" s="7" t="s">
        <v>6</v>
      </c>
      <c r="G467" s="9" t="s">
        <v>7</v>
      </c>
      <c r="H467" s="7" t="s">
        <v>8</v>
      </c>
      <c r="I467" s="7" t="s">
        <v>9</v>
      </c>
      <c r="J467" s="7" t="s">
        <v>10</v>
      </c>
      <c r="K467" s="7" t="s">
        <v>11</v>
      </c>
      <c r="L467" s="7" t="s">
        <v>12</v>
      </c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x14ac:dyDescent="0.35">
      <c r="A468" s="11"/>
      <c r="B468" s="12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25" s="10" customFormat="1" ht="14" x14ac:dyDescent="0.3">
      <c r="A469" s="11"/>
      <c r="B469" s="13" t="s">
        <v>63</v>
      </c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25" x14ac:dyDescent="0.35">
      <c r="A470" s="14" t="s">
        <v>48</v>
      </c>
      <c r="B470" s="22">
        <v>27004</v>
      </c>
      <c r="C470" s="23">
        <v>27370</v>
      </c>
      <c r="D470" s="23">
        <v>26344</v>
      </c>
      <c r="E470" s="23">
        <v>27312</v>
      </c>
      <c r="F470" s="23">
        <v>28684</v>
      </c>
      <c r="G470" s="23">
        <v>28000</v>
      </c>
      <c r="H470" s="23">
        <v>28404.996784021358</v>
      </c>
      <c r="I470" s="23">
        <v>28724.801320078986</v>
      </c>
      <c r="J470" s="23">
        <v>29081.786744971309</v>
      </c>
      <c r="K470" s="23">
        <v>29278.318820257278</v>
      </c>
      <c r="L470" s="23">
        <v>29502.306077966728</v>
      </c>
    </row>
    <row r="471" spans="1:25" s="10" customFormat="1" ht="14" x14ac:dyDescent="0.3">
      <c r="A471" s="11"/>
      <c r="B471" s="13" t="s">
        <v>49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25" x14ac:dyDescent="0.35">
      <c r="A472" s="14" t="s">
        <v>50</v>
      </c>
      <c r="B472" s="24">
        <v>2.6858613538735003</v>
      </c>
      <c r="C472" s="25">
        <v>3.1116916331750093</v>
      </c>
      <c r="D472" s="25">
        <v>2.7211129668994838</v>
      </c>
      <c r="E472" s="25">
        <v>2.6951523140011715</v>
      </c>
      <c r="F472" s="25">
        <v>2.9756658764467998</v>
      </c>
      <c r="G472" s="25">
        <v>2.5892857142857144</v>
      </c>
      <c r="H472" s="25">
        <v>2.677009</v>
      </c>
      <c r="I472" s="25">
        <v>2.7134399999999999</v>
      </c>
      <c r="J472" s="25">
        <v>2.7498709999999997</v>
      </c>
      <c r="K472" s="25">
        <v>2.7863020000000001</v>
      </c>
      <c r="L472" s="25">
        <v>2.8227329999999999</v>
      </c>
    </row>
    <row r="473" spans="1:25" s="10" customFormat="1" ht="14" x14ac:dyDescent="0.3">
      <c r="A473" s="11"/>
      <c r="B473" s="13" t="s">
        <v>13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1:25" x14ac:dyDescent="0.35">
      <c r="A474" s="14" t="s">
        <v>52</v>
      </c>
      <c r="B474" s="15">
        <v>78133</v>
      </c>
      <c r="C474" s="16">
        <v>95990</v>
      </c>
      <c r="D474" s="16">
        <v>83695</v>
      </c>
      <c r="E474" s="16">
        <v>81388</v>
      </c>
      <c r="F474" s="16">
        <v>92582</v>
      </c>
      <c r="G474" s="16">
        <v>84482</v>
      </c>
      <c r="H474" s="16">
        <v>85965.15596876679</v>
      </c>
      <c r="I474" s="16">
        <v>87964.249669869067</v>
      </c>
      <c r="J474" s="16">
        <v>90458.556219978767</v>
      </c>
      <c r="K474" s="16">
        <v>92686.660217375626</v>
      </c>
      <c r="L474" s="16">
        <v>94728.317536223112</v>
      </c>
    </row>
    <row r="475" spans="1:25" x14ac:dyDescent="0.35">
      <c r="A475" s="11" t="s">
        <v>53</v>
      </c>
      <c r="B475" s="22">
        <v>72529</v>
      </c>
      <c r="C475" s="32">
        <v>85167</v>
      </c>
      <c r="D475" s="32">
        <v>71685</v>
      </c>
      <c r="E475" s="32">
        <v>73610</v>
      </c>
      <c r="F475" s="32">
        <v>85354</v>
      </c>
      <c r="G475" s="32">
        <v>72500</v>
      </c>
      <c r="H475" s="32">
        <v>76040.432035796228</v>
      </c>
      <c r="I475" s="32">
        <v>77943.024893955124</v>
      </c>
      <c r="J475" s="32">
        <v>79971.161998180993</v>
      </c>
      <c r="K475" s="32">
        <v>81578.238285520492</v>
      </c>
      <c r="L475" s="32">
        <v>83277.132942377255</v>
      </c>
    </row>
    <row r="476" spans="1:25" x14ac:dyDescent="0.35">
      <c r="A476" s="11" t="s">
        <v>54</v>
      </c>
      <c r="B476" s="15">
        <v>5604</v>
      </c>
      <c r="C476" s="16">
        <v>10823</v>
      </c>
      <c r="D476" s="16">
        <v>12010</v>
      </c>
      <c r="E476" s="16">
        <v>7778</v>
      </c>
      <c r="F476" s="16">
        <v>7228</v>
      </c>
      <c r="G476" s="16">
        <v>11982</v>
      </c>
      <c r="H476" s="16">
        <v>9924.7239329705644</v>
      </c>
      <c r="I476" s="16">
        <v>10021.224775913939</v>
      </c>
      <c r="J476" s="16">
        <v>10487.394221797773</v>
      </c>
      <c r="K476" s="16">
        <v>11108.421931855133</v>
      </c>
      <c r="L476" s="16">
        <v>11451.184593845855</v>
      </c>
    </row>
    <row r="477" spans="1:25" x14ac:dyDescent="0.35">
      <c r="A477" s="11"/>
      <c r="B477" s="15"/>
      <c r="C477" s="16"/>
      <c r="D477" s="16"/>
      <c r="E477" s="16"/>
      <c r="F477" s="16"/>
      <c r="G477" s="16"/>
      <c r="H477" s="16"/>
      <c r="I477" s="16"/>
      <c r="J477" s="16"/>
      <c r="K477" s="16"/>
      <c r="L477" s="16"/>
    </row>
    <row r="478" spans="1:25" x14ac:dyDescent="0.35">
      <c r="A478" s="14" t="s">
        <v>56</v>
      </c>
      <c r="B478" s="15">
        <v>50823</v>
      </c>
      <c r="C478" s="16">
        <v>55010</v>
      </c>
      <c r="D478" s="16">
        <v>48278</v>
      </c>
      <c r="E478" s="16">
        <v>47228</v>
      </c>
      <c r="F478" s="16">
        <v>54482</v>
      </c>
      <c r="G478" s="16">
        <v>49899.650047065246</v>
      </c>
      <c r="H478" s="16">
        <v>52052.268935906948</v>
      </c>
      <c r="I478" s="16">
        <v>52737.444174476892</v>
      </c>
      <c r="J478" s="16">
        <v>53783.728091649609</v>
      </c>
      <c r="K478" s="16">
        <v>54372.384800439984</v>
      </c>
      <c r="L478" s="16">
        <v>54936.235671287541</v>
      </c>
    </row>
    <row r="479" spans="1:25" x14ac:dyDescent="0.35">
      <c r="A479" s="11" t="s">
        <v>57</v>
      </c>
      <c r="B479" s="15">
        <v>17000</v>
      </c>
      <c r="C479" s="16">
        <v>20000</v>
      </c>
      <c r="D479" s="16">
        <v>18000</v>
      </c>
      <c r="E479" s="16">
        <v>17000</v>
      </c>
      <c r="F479" s="16">
        <v>19000</v>
      </c>
      <c r="G479" s="16">
        <v>16349.289697148073</v>
      </c>
      <c r="H479" s="16">
        <v>18319.205019423454</v>
      </c>
      <c r="I479" s="16">
        <v>18665.974846315359</v>
      </c>
      <c r="J479" s="16">
        <v>19050.952014316266</v>
      </c>
      <c r="K479" s="16">
        <v>19358.662376017161</v>
      </c>
      <c r="L479" s="16">
        <v>19586.306007141629</v>
      </c>
    </row>
    <row r="480" spans="1:25" x14ac:dyDescent="0.35">
      <c r="A480" s="11" t="s">
        <v>58</v>
      </c>
      <c r="B480" s="15">
        <v>23000</v>
      </c>
      <c r="C480" s="16">
        <v>23000</v>
      </c>
      <c r="D480" s="16">
        <v>22500</v>
      </c>
      <c r="E480" s="16">
        <v>23000</v>
      </c>
      <c r="F480" s="16">
        <v>23500</v>
      </c>
      <c r="G480" s="16">
        <v>23625.636416946611</v>
      </c>
      <c r="H480" s="16">
        <v>23711.839140569558</v>
      </c>
      <c r="I480" s="16">
        <v>23584.075106363758</v>
      </c>
      <c r="J480" s="16">
        <v>23624.35414547821</v>
      </c>
      <c r="K480" s="16">
        <v>23562.537830576966</v>
      </c>
      <c r="L480" s="16">
        <v>23531.317540642209</v>
      </c>
    </row>
    <row r="481" spans="1:25" x14ac:dyDescent="0.35">
      <c r="A481" s="11" t="s">
        <v>59</v>
      </c>
      <c r="B481" s="15">
        <v>10823</v>
      </c>
      <c r="C481" s="16">
        <v>12010</v>
      </c>
      <c r="D481" s="16">
        <v>7778</v>
      </c>
      <c r="E481" s="16">
        <v>7228</v>
      </c>
      <c r="F481" s="16">
        <v>11982</v>
      </c>
      <c r="G481" s="16">
        <v>9924.7239329705644</v>
      </c>
      <c r="H481" s="16">
        <v>10021.224775913939</v>
      </c>
      <c r="I481" s="16">
        <v>10487.394221797773</v>
      </c>
      <c r="J481" s="16">
        <v>11108.421931855133</v>
      </c>
      <c r="K481" s="16">
        <v>11451.184593845855</v>
      </c>
      <c r="L481" s="16">
        <v>11818.612123503706</v>
      </c>
    </row>
    <row r="482" spans="1:25" x14ac:dyDescent="0.35">
      <c r="A482" s="11"/>
      <c r="B482" s="15"/>
      <c r="C482" s="16"/>
      <c r="D482" s="16"/>
      <c r="E482" s="16"/>
      <c r="F482" s="16"/>
      <c r="G482" s="16"/>
      <c r="H482" s="16"/>
      <c r="I482" s="16"/>
      <c r="J482" s="16"/>
      <c r="K482" s="16"/>
      <c r="L482" s="16"/>
    </row>
    <row r="483" spans="1:25" x14ac:dyDescent="0.35">
      <c r="A483" s="14" t="s">
        <v>60</v>
      </c>
      <c r="B483" s="15">
        <v>27310</v>
      </c>
      <c r="C483" s="16">
        <v>40980</v>
      </c>
      <c r="D483" s="16">
        <v>35417</v>
      </c>
      <c r="E483" s="16">
        <v>34160</v>
      </c>
      <c r="F483" s="16">
        <v>38100</v>
      </c>
      <c r="G483" s="16">
        <v>34582.349952934746</v>
      </c>
      <c r="H483" s="16">
        <v>33912.887032859828</v>
      </c>
      <c r="I483" s="16">
        <v>35226.805495392182</v>
      </c>
      <c r="J483" s="16">
        <v>36674.828128329158</v>
      </c>
      <c r="K483" s="16">
        <v>38314.275416935634</v>
      </c>
      <c r="L483" s="16">
        <v>39792.081864935572</v>
      </c>
    </row>
    <row r="484" spans="1:25" x14ac:dyDescent="0.35">
      <c r="A484" s="11"/>
      <c r="B484" s="15"/>
      <c r="C484" s="16"/>
      <c r="D484" s="16"/>
      <c r="E484" s="16"/>
      <c r="F484" s="16"/>
      <c r="G484" s="16"/>
      <c r="H484" s="16"/>
      <c r="I484" s="16"/>
      <c r="J484" s="16"/>
      <c r="K484" s="16"/>
      <c r="L484" s="16"/>
    </row>
    <row r="485" spans="1:25" ht="15" thickBot="1" x14ac:dyDescent="0.4">
      <c r="A485" s="17" t="s">
        <v>61</v>
      </c>
      <c r="B485" s="34">
        <v>78133</v>
      </c>
      <c r="C485" s="35">
        <v>95990</v>
      </c>
      <c r="D485" s="35">
        <v>83695</v>
      </c>
      <c r="E485" s="35">
        <v>81388</v>
      </c>
      <c r="F485" s="35">
        <v>92582</v>
      </c>
      <c r="G485" s="35">
        <v>84482</v>
      </c>
      <c r="H485" s="35">
        <v>85965.155968766776</v>
      </c>
      <c r="I485" s="35">
        <v>87964.249669869081</v>
      </c>
      <c r="J485" s="35">
        <v>90458.556219978767</v>
      </c>
      <c r="K485" s="35">
        <v>92686.660217375611</v>
      </c>
      <c r="L485" s="35">
        <v>94728.317536223112</v>
      </c>
    </row>
    <row r="488" spans="1:25" ht="20" x14ac:dyDescent="0.4">
      <c r="A488" s="4" t="s">
        <v>83</v>
      </c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25" ht="15" thickBot="1" x14ac:dyDescent="0.4">
      <c r="A489" s="5"/>
      <c r="B489" s="6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25" s="10" customFormat="1" ht="14" x14ac:dyDescent="0.3">
      <c r="A490" s="7"/>
      <c r="B490" s="8" t="s">
        <v>2</v>
      </c>
      <c r="C490" s="7" t="s">
        <v>3</v>
      </c>
      <c r="D490" s="7" t="s">
        <v>4</v>
      </c>
      <c r="E490" s="7" t="s">
        <v>5</v>
      </c>
      <c r="F490" s="7" t="s">
        <v>6</v>
      </c>
      <c r="G490" s="9" t="s">
        <v>7</v>
      </c>
      <c r="H490" s="7" t="s">
        <v>8</v>
      </c>
      <c r="I490" s="7" t="s">
        <v>9</v>
      </c>
      <c r="J490" s="7" t="s">
        <v>10</v>
      </c>
      <c r="K490" s="7" t="s">
        <v>11</v>
      </c>
      <c r="L490" s="7" t="s">
        <v>12</v>
      </c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x14ac:dyDescent="0.35">
      <c r="A491" s="11"/>
      <c r="B491" s="12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25" s="10" customFormat="1" ht="14" x14ac:dyDescent="0.3">
      <c r="A492" s="11"/>
      <c r="B492" s="13" t="s">
        <v>63</v>
      </c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25" x14ac:dyDescent="0.35">
      <c r="A493" s="14" t="s">
        <v>48</v>
      </c>
      <c r="B493" s="22">
        <v>7815</v>
      </c>
      <c r="C493" s="23">
        <v>7800</v>
      </c>
      <c r="D493" s="23">
        <v>7615</v>
      </c>
      <c r="E493" s="23">
        <v>7000</v>
      </c>
      <c r="F493" s="23">
        <v>7100</v>
      </c>
      <c r="G493" s="23">
        <v>7000</v>
      </c>
      <c r="H493" s="23">
        <v>7618.0728523683938</v>
      </c>
      <c r="I493" s="23">
        <v>7602.2373572923661</v>
      </c>
      <c r="J493" s="23">
        <v>7694.2990551148196</v>
      </c>
      <c r="K493" s="23">
        <v>7688.4801643303836</v>
      </c>
      <c r="L493" s="23">
        <v>7709.9983302760484</v>
      </c>
    </row>
    <row r="494" spans="1:25" s="10" customFormat="1" ht="14" x14ac:dyDescent="0.3">
      <c r="A494" s="11"/>
      <c r="B494" s="13" t="s">
        <v>49</v>
      </c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25" x14ac:dyDescent="0.35">
      <c r="A495" s="14" t="s">
        <v>50</v>
      </c>
      <c r="B495" s="24">
        <v>2.2072936660268714</v>
      </c>
      <c r="C495" s="25">
        <v>2.6923076923076925</v>
      </c>
      <c r="D495" s="25">
        <v>2.4950755088640841</v>
      </c>
      <c r="E495" s="25">
        <v>2.5</v>
      </c>
      <c r="F495" s="25">
        <v>2.5704225352112675</v>
      </c>
      <c r="G495" s="25">
        <v>2.3571428571428572</v>
      </c>
      <c r="H495" s="25">
        <v>2.5413952253045524</v>
      </c>
      <c r="I495" s="25">
        <v>2.5656892253045522</v>
      </c>
      <c r="J495" s="25">
        <v>2.5899832253045525</v>
      </c>
      <c r="K495" s="25">
        <v>2.6142772253045523</v>
      </c>
      <c r="L495" s="25">
        <v>2.6385712253045521</v>
      </c>
    </row>
    <row r="496" spans="1:25" s="10" customFormat="1" ht="14" x14ac:dyDescent="0.3">
      <c r="A496" s="11"/>
      <c r="B496" s="13" t="s">
        <v>13</v>
      </c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1:12" x14ac:dyDescent="0.35">
      <c r="A497" s="14" t="s">
        <v>52</v>
      </c>
      <c r="B497" s="15">
        <v>19613</v>
      </c>
      <c r="C497" s="16">
        <v>21646</v>
      </c>
      <c r="D497" s="16">
        <v>21870</v>
      </c>
      <c r="E497" s="16">
        <v>20151</v>
      </c>
      <c r="F497" s="16">
        <v>22718</v>
      </c>
      <c r="G497" s="16">
        <v>20230</v>
      </c>
      <c r="H497" s="16">
        <v>24064.434487858474</v>
      </c>
      <c r="I497" s="16">
        <v>24388.740111151605</v>
      </c>
      <c r="J497" s="16">
        <v>24759.408450871138</v>
      </c>
      <c r="K497" s="16">
        <v>25020.74474072544</v>
      </c>
      <c r="L497" s="16">
        <v>25326.976875464639</v>
      </c>
    </row>
    <row r="498" spans="1:12" x14ac:dyDescent="0.35">
      <c r="A498" s="11" t="s">
        <v>53</v>
      </c>
      <c r="B498" s="22">
        <v>17250</v>
      </c>
      <c r="C498" s="32">
        <v>21000</v>
      </c>
      <c r="D498" s="32">
        <v>19000</v>
      </c>
      <c r="E498" s="32">
        <v>17500</v>
      </c>
      <c r="F498" s="32">
        <v>18250</v>
      </c>
      <c r="G498" s="32">
        <v>16500</v>
      </c>
      <c r="H498" s="32">
        <v>19360.53397303127</v>
      </c>
      <c r="I498" s="32">
        <v>19504.978475812779</v>
      </c>
      <c r="J498" s="32">
        <v>19928.105483224052</v>
      </c>
      <c r="K498" s="32">
        <v>20099.818590814724</v>
      </c>
      <c r="L498" s="32">
        <v>20343.379741412526</v>
      </c>
    </row>
    <row r="499" spans="1:12" x14ac:dyDescent="0.35">
      <c r="A499" s="11" t="s">
        <v>54</v>
      </c>
      <c r="B499" s="15">
        <v>2363</v>
      </c>
      <c r="C499" s="16">
        <v>646</v>
      </c>
      <c r="D499" s="16">
        <v>2870</v>
      </c>
      <c r="E499" s="16">
        <v>2651</v>
      </c>
      <c r="F499" s="16">
        <v>4468</v>
      </c>
      <c r="G499" s="16">
        <v>3730</v>
      </c>
      <c r="H499" s="16">
        <v>4703.9005148272045</v>
      </c>
      <c r="I499" s="16">
        <v>4883.7616353388257</v>
      </c>
      <c r="J499" s="16">
        <v>4831.3029676470878</v>
      </c>
      <c r="K499" s="16">
        <v>4920.926149910717</v>
      </c>
      <c r="L499" s="16">
        <v>4983.5971340521146</v>
      </c>
    </row>
    <row r="500" spans="1:12" x14ac:dyDescent="0.35">
      <c r="A500" s="11"/>
      <c r="B500" s="15"/>
      <c r="C500" s="16"/>
      <c r="D500" s="16"/>
      <c r="E500" s="16"/>
      <c r="F500" s="16"/>
      <c r="G500" s="16"/>
      <c r="H500" s="16"/>
      <c r="I500" s="16"/>
      <c r="J500" s="16"/>
      <c r="K500" s="16"/>
      <c r="L500" s="16"/>
    </row>
    <row r="501" spans="1:12" x14ac:dyDescent="0.35">
      <c r="A501" s="14" t="s">
        <v>56</v>
      </c>
      <c r="B501" s="15">
        <v>17646</v>
      </c>
      <c r="C501" s="16">
        <v>21170</v>
      </c>
      <c r="D501" s="16">
        <v>21451</v>
      </c>
      <c r="E501" s="16">
        <v>24468</v>
      </c>
      <c r="F501" s="16">
        <v>24330</v>
      </c>
      <c r="G501" s="16">
        <v>24199.23380776263</v>
      </c>
      <c r="H501" s="16">
        <v>24521.311247709742</v>
      </c>
      <c r="I501" s="16">
        <v>24354.552110570748</v>
      </c>
      <c r="J501" s="16">
        <v>24577.810249331727</v>
      </c>
      <c r="K501" s="16">
        <v>24746.483648336449</v>
      </c>
      <c r="L501" s="16">
        <v>25007.594329519343</v>
      </c>
    </row>
    <row r="502" spans="1:12" x14ac:dyDescent="0.35">
      <c r="A502" s="11" t="s">
        <v>57</v>
      </c>
      <c r="B502" s="15">
        <v>500</v>
      </c>
      <c r="C502" s="16">
        <v>1500</v>
      </c>
      <c r="D502" s="16">
        <v>1300</v>
      </c>
      <c r="E502" s="16">
        <v>1800</v>
      </c>
      <c r="F502" s="16">
        <v>2000</v>
      </c>
      <c r="G502" s="16">
        <v>1423.6798515477826</v>
      </c>
      <c r="H502" s="16">
        <v>1456.8931191543954</v>
      </c>
      <c r="I502" s="16">
        <v>1468.711259278256</v>
      </c>
      <c r="J502" s="16">
        <v>1504.7223508875031</v>
      </c>
      <c r="K502" s="16">
        <v>1538.1512336920268</v>
      </c>
      <c r="L502" s="16">
        <v>1577.7484441305262</v>
      </c>
    </row>
    <row r="503" spans="1:12" x14ac:dyDescent="0.35">
      <c r="A503" s="11" t="s">
        <v>58</v>
      </c>
      <c r="B503" s="15">
        <v>16500</v>
      </c>
      <c r="C503" s="16">
        <v>16800</v>
      </c>
      <c r="D503" s="16">
        <v>17500</v>
      </c>
      <c r="E503" s="16">
        <v>18200</v>
      </c>
      <c r="F503" s="16">
        <v>18600</v>
      </c>
      <c r="G503" s="16">
        <v>18071.653441387643</v>
      </c>
      <c r="H503" s="16">
        <v>18180.65649321652</v>
      </c>
      <c r="I503" s="16">
        <v>18054.537883645404</v>
      </c>
      <c r="J503" s="16">
        <v>18152.161748533508</v>
      </c>
      <c r="K503" s="16">
        <v>18224.735280592307</v>
      </c>
      <c r="L503" s="16">
        <v>18352.45087152558</v>
      </c>
    </row>
    <row r="504" spans="1:12" x14ac:dyDescent="0.35">
      <c r="A504" s="11" t="s">
        <v>59</v>
      </c>
      <c r="B504" s="15">
        <v>646</v>
      </c>
      <c r="C504" s="16">
        <v>2870</v>
      </c>
      <c r="D504" s="16">
        <v>2651</v>
      </c>
      <c r="E504" s="16">
        <v>4468</v>
      </c>
      <c r="F504" s="16">
        <v>3730</v>
      </c>
      <c r="G504" s="16">
        <v>4703.9005148272045</v>
      </c>
      <c r="H504" s="16">
        <v>4883.7616353388257</v>
      </c>
      <c r="I504" s="16">
        <v>4831.3029676470878</v>
      </c>
      <c r="J504" s="16">
        <v>4920.926149910717</v>
      </c>
      <c r="K504" s="16">
        <v>4983.5971340521146</v>
      </c>
      <c r="L504" s="16">
        <v>5077.3950138632345</v>
      </c>
    </row>
    <row r="505" spans="1:12" x14ac:dyDescent="0.35">
      <c r="A505" s="11"/>
      <c r="B505" s="15"/>
      <c r="C505" s="16"/>
      <c r="D505" s="16"/>
      <c r="E505" s="16"/>
      <c r="F505" s="16"/>
      <c r="G505" s="16"/>
      <c r="H505" s="16"/>
      <c r="I505" s="16"/>
      <c r="J505" s="16"/>
      <c r="K505" s="16"/>
      <c r="L505" s="16"/>
    </row>
    <row r="506" spans="1:12" x14ac:dyDescent="0.35">
      <c r="A506" s="14" t="s">
        <v>60</v>
      </c>
      <c r="B506" s="15">
        <v>1967</v>
      </c>
      <c r="C506" s="16">
        <v>476</v>
      </c>
      <c r="D506" s="16">
        <v>419</v>
      </c>
      <c r="E506" s="16">
        <v>-4317</v>
      </c>
      <c r="F506" s="16">
        <v>-1612</v>
      </c>
      <c r="G506" s="16">
        <v>-3969.23380776263</v>
      </c>
      <c r="H506" s="16">
        <v>-456.87675985126771</v>
      </c>
      <c r="I506" s="16">
        <v>34.188000580858898</v>
      </c>
      <c r="J506" s="16">
        <v>181.59820153941018</v>
      </c>
      <c r="K506" s="16">
        <v>274.26109238899062</v>
      </c>
      <c r="L506" s="16">
        <v>319.38254594529735</v>
      </c>
    </row>
    <row r="507" spans="1:12" x14ac:dyDescent="0.35">
      <c r="A507" s="11"/>
      <c r="B507" s="15"/>
      <c r="C507" s="16"/>
      <c r="D507" s="16"/>
      <c r="E507" s="16"/>
      <c r="F507" s="16"/>
      <c r="G507" s="16"/>
      <c r="H507" s="16"/>
      <c r="I507" s="16"/>
      <c r="J507" s="16"/>
      <c r="K507" s="16"/>
      <c r="L507" s="16"/>
    </row>
    <row r="508" spans="1:12" ht="15" thickBot="1" x14ac:dyDescent="0.4">
      <c r="A508" s="17" t="s">
        <v>61</v>
      </c>
      <c r="B508" s="34">
        <v>19613</v>
      </c>
      <c r="C508" s="35">
        <v>21646</v>
      </c>
      <c r="D508" s="35">
        <v>21870</v>
      </c>
      <c r="E508" s="35">
        <v>20151</v>
      </c>
      <c r="F508" s="35">
        <v>22718</v>
      </c>
      <c r="G508" s="35">
        <v>20230</v>
      </c>
      <c r="H508" s="35">
        <v>24064.434487858474</v>
      </c>
      <c r="I508" s="35">
        <v>24388.740111151608</v>
      </c>
      <c r="J508" s="35">
        <v>24759.408450871138</v>
      </c>
      <c r="K508" s="35">
        <v>25020.74474072544</v>
      </c>
      <c r="L508" s="35">
        <v>25326.976875464639</v>
      </c>
    </row>
    <row r="511" spans="1:12" ht="20" x14ac:dyDescent="0.4">
      <c r="A511" s="4" t="s">
        <v>84</v>
      </c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 ht="15" thickBot="1" x14ac:dyDescent="0.4">
      <c r="A512" s="5"/>
      <c r="B512" s="6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25" s="10" customFormat="1" ht="14" x14ac:dyDescent="0.3">
      <c r="A513" s="7"/>
      <c r="B513" s="8" t="s">
        <v>2</v>
      </c>
      <c r="C513" s="7" t="s">
        <v>3</v>
      </c>
      <c r="D513" s="7" t="s">
        <v>4</v>
      </c>
      <c r="E513" s="7" t="s">
        <v>5</v>
      </c>
      <c r="F513" s="7" t="s">
        <v>6</v>
      </c>
      <c r="G513" s="9" t="s">
        <v>7</v>
      </c>
      <c r="H513" s="7" t="s">
        <v>8</v>
      </c>
      <c r="I513" s="7" t="s">
        <v>9</v>
      </c>
      <c r="J513" s="7" t="s">
        <v>10</v>
      </c>
      <c r="K513" s="7" t="s">
        <v>11</v>
      </c>
      <c r="L513" s="7" t="s">
        <v>12</v>
      </c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x14ac:dyDescent="0.35">
      <c r="A514" s="11"/>
      <c r="B514" s="12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25" s="10" customFormat="1" ht="14" x14ac:dyDescent="0.3">
      <c r="A515" s="11"/>
      <c r="B515" s="13" t="s">
        <v>63</v>
      </c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25" x14ac:dyDescent="0.35">
      <c r="A516" s="14" t="s">
        <v>48</v>
      </c>
      <c r="B516" s="22">
        <v>6462</v>
      </c>
      <c r="C516" s="23">
        <v>6642</v>
      </c>
      <c r="D516" s="23">
        <v>6718</v>
      </c>
      <c r="E516" s="23">
        <v>7020</v>
      </c>
      <c r="F516" s="23">
        <v>6847</v>
      </c>
      <c r="G516" s="23">
        <v>7400</v>
      </c>
      <c r="H516" s="23">
        <v>7035.456445130083</v>
      </c>
      <c r="I516" s="23">
        <v>7010.4206862725932</v>
      </c>
      <c r="J516" s="23">
        <v>7003.3813049483133</v>
      </c>
      <c r="K516" s="23">
        <v>6947.2657301909194</v>
      </c>
      <c r="L516" s="23">
        <v>6927.1171065847038</v>
      </c>
    </row>
    <row r="517" spans="1:25" s="10" customFormat="1" ht="14" x14ac:dyDescent="0.3">
      <c r="A517" s="11"/>
      <c r="B517" s="13" t="s">
        <v>49</v>
      </c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25" x14ac:dyDescent="0.35">
      <c r="A518" s="14" t="s">
        <v>50</v>
      </c>
      <c r="B518" s="24">
        <v>4.1459300526152898</v>
      </c>
      <c r="C518" s="25">
        <v>4.0621800662451069</v>
      </c>
      <c r="D518" s="25">
        <v>3.7298303066388807</v>
      </c>
      <c r="E518" s="25">
        <v>4.1554131054131052</v>
      </c>
      <c r="F518" s="25">
        <v>3.7125748502994012</v>
      </c>
      <c r="G518" s="25">
        <v>4.4594594594594597</v>
      </c>
      <c r="H518" s="25">
        <v>4.0830129999999993</v>
      </c>
      <c r="I518" s="25">
        <v>4.1545629999999996</v>
      </c>
      <c r="J518" s="25">
        <v>4.2261129999999998</v>
      </c>
      <c r="K518" s="25">
        <v>4.297663</v>
      </c>
      <c r="L518" s="25">
        <v>4.3692130000000002</v>
      </c>
    </row>
    <row r="519" spans="1:25" s="10" customFormat="1" ht="14" x14ac:dyDescent="0.3">
      <c r="A519" s="11"/>
      <c r="B519" s="13" t="s">
        <v>13</v>
      </c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25" x14ac:dyDescent="0.35">
      <c r="A520" s="14" t="s">
        <v>52</v>
      </c>
      <c r="B520" s="15">
        <v>30139</v>
      </c>
      <c r="C520" s="16">
        <v>28754</v>
      </c>
      <c r="D520" s="16">
        <v>26295</v>
      </c>
      <c r="E520" s="16">
        <v>30726</v>
      </c>
      <c r="F520" s="16">
        <v>26927</v>
      </c>
      <c r="G520" s="16">
        <v>34602</v>
      </c>
      <c r="H520" s="16">
        <v>30520.962823813126</v>
      </c>
      <c r="I520" s="16">
        <v>31009.705266792324</v>
      </c>
      <c r="J520" s="16">
        <v>31575.095808188431</v>
      </c>
      <c r="K520" s="16">
        <v>31947.819554106693</v>
      </c>
      <c r="L520" s="16">
        <v>32433.173021747771</v>
      </c>
    </row>
    <row r="521" spans="1:25" ht="15" customHeight="1" x14ac:dyDescent="0.35">
      <c r="A521" s="11" t="s">
        <v>53</v>
      </c>
      <c r="B521" s="22">
        <v>26791</v>
      </c>
      <c r="C521" s="32">
        <v>26981</v>
      </c>
      <c r="D521" s="32">
        <v>25057</v>
      </c>
      <c r="E521" s="32">
        <v>29171</v>
      </c>
      <c r="F521" s="32">
        <v>25420</v>
      </c>
      <c r="G521" s="32">
        <v>33000</v>
      </c>
      <c r="H521" s="32">
        <v>28725.860126399912</v>
      </c>
      <c r="I521" s="32">
        <v>29125.23439762272</v>
      </c>
      <c r="J521" s="32">
        <v>29597.08077679903</v>
      </c>
      <c r="K521" s="32">
        <v>29857.006879809498</v>
      </c>
      <c r="L521" s="32">
        <v>30266.050114612277</v>
      </c>
    </row>
    <row r="522" spans="1:25" ht="15" customHeight="1" x14ac:dyDescent="0.35">
      <c r="A522" s="11" t="s">
        <v>54</v>
      </c>
      <c r="B522" s="15">
        <v>3348</v>
      </c>
      <c r="C522" s="16">
        <v>1773</v>
      </c>
      <c r="D522" s="16">
        <v>1238</v>
      </c>
      <c r="E522" s="16">
        <v>1555</v>
      </c>
      <c r="F522" s="16">
        <v>1507</v>
      </c>
      <c r="G522" s="16">
        <v>1602</v>
      </c>
      <c r="H522" s="16">
        <v>1795.1026974132153</v>
      </c>
      <c r="I522" s="16">
        <v>1884.4708691696021</v>
      </c>
      <c r="J522" s="16">
        <v>1978.0150313894001</v>
      </c>
      <c r="K522" s="16">
        <v>2090.8126742971958</v>
      </c>
      <c r="L522" s="16">
        <v>2167.1229071354951</v>
      </c>
    </row>
    <row r="523" spans="1:25" x14ac:dyDescent="0.35">
      <c r="A523" s="11"/>
      <c r="B523" s="15"/>
      <c r="C523" s="16"/>
      <c r="D523" s="16"/>
      <c r="E523" s="16"/>
      <c r="F523" s="16"/>
      <c r="G523" s="16"/>
      <c r="H523" s="16"/>
      <c r="I523" s="16"/>
      <c r="J523" s="16"/>
      <c r="K523" s="16"/>
      <c r="L523" s="16"/>
    </row>
    <row r="524" spans="1:25" x14ac:dyDescent="0.35">
      <c r="A524" s="14" t="s">
        <v>56</v>
      </c>
      <c r="B524" s="15">
        <v>12073</v>
      </c>
      <c r="C524" s="16">
        <v>11038</v>
      </c>
      <c r="D524" s="16">
        <v>10355</v>
      </c>
      <c r="E524" s="16">
        <v>9807</v>
      </c>
      <c r="F524" s="16">
        <v>10302</v>
      </c>
      <c r="G524" s="16">
        <v>11176.918158758526</v>
      </c>
      <c r="H524" s="16">
        <v>11689.368455979022</v>
      </c>
      <c r="I524" s="16">
        <v>12042.632515602152</v>
      </c>
      <c r="J524" s="16">
        <v>12486.946787944913</v>
      </c>
      <c r="K524" s="16">
        <v>12853.772556058628</v>
      </c>
      <c r="L524" s="16">
        <v>13269.251474532792</v>
      </c>
    </row>
    <row r="525" spans="1:25" x14ac:dyDescent="0.35">
      <c r="A525" s="11" t="s">
        <v>57</v>
      </c>
      <c r="B525" s="15">
        <v>3600</v>
      </c>
      <c r="C525" s="16">
        <v>3300</v>
      </c>
      <c r="D525" s="16">
        <v>2500</v>
      </c>
      <c r="E525" s="16">
        <v>2200</v>
      </c>
      <c r="F525" s="16">
        <v>2600</v>
      </c>
      <c r="G525" s="16">
        <v>3286.2674089600732</v>
      </c>
      <c r="H525" s="16">
        <v>3676.0044917166651</v>
      </c>
      <c r="I525" s="16">
        <v>3994.6240284893283</v>
      </c>
      <c r="J525" s="16">
        <v>4356.7176285870773</v>
      </c>
      <c r="K525" s="16">
        <v>4689.6700065143523</v>
      </c>
      <c r="L525" s="16">
        <v>5052.8437246227677</v>
      </c>
    </row>
    <row r="526" spans="1:25" x14ac:dyDescent="0.35">
      <c r="A526" s="11" t="s">
        <v>58</v>
      </c>
      <c r="B526" s="15">
        <v>6700</v>
      </c>
      <c r="C526" s="16">
        <v>6500</v>
      </c>
      <c r="D526" s="16">
        <v>6300</v>
      </c>
      <c r="E526" s="16">
        <v>6100</v>
      </c>
      <c r="F526" s="16">
        <v>6100</v>
      </c>
      <c r="G526" s="16">
        <v>6095.5480523852375</v>
      </c>
      <c r="H526" s="16">
        <v>6128.8930950927543</v>
      </c>
      <c r="I526" s="16">
        <v>6069.9934557234219</v>
      </c>
      <c r="J526" s="16">
        <v>6039.4164850606385</v>
      </c>
      <c r="K526" s="16">
        <v>5996.9796424087808</v>
      </c>
      <c r="L526" s="16">
        <v>5958.7810434167786</v>
      </c>
    </row>
    <row r="527" spans="1:25" x14ac:dyDescent="0.35">
      <c r="A527" s="11" t="s">
        <v>59</v>
      </c>
      <c r="B527" s="15">
        <v>1773</v>
      </c>
      <c r="C527" s="16">
        <v>1238</v>
      </c>
      <c r="D527" s="16">
        <v>1555</v>
      </c>
      <c r="E527" s="16">
        <v>1507</v>
      </c>
      <c r="F527" s="16">
        <v>1602</v>
      </c>
      <c r="G527" s="16">
        <v>1795.1026974132153</v>
      </c>
      <c r="H527" s="16">
        <v>1884.4708691696021</v>
      </c>
      <c r="I527" s="16">
        <v>1978.0150313894001</v>
      </c>
      <c r="J527" s="16">
        <v>2090.8126742971958</v>
      </c>
      <c r="K527" s="16">
        <v>2167.1229071354951</v>
      </c>
      <c r="L527" s="16">
        <v>2257.6267064932449</v>
      </c>
    </row>
    <row r="528" spans="1:25" x14ac:dyDescent="0.35">
      <c r="A528" s="11"/>
      <c r="B528" s="15"/>
      <c r="C528" s="16"/>
      <c r="D528" s="16"/>
      <c r="E528" s="16"/>
      <c r="F528" s="16"/>
      <c r="G528" s="16"/>
      <c r="H528" s="16"/>
      <c r="I528" s="16"/>
      <c r="J528" s="16"/>
      <c r="K528" s="16"/>
      <c r="L528" s="16"/>
    </row>
    <row r="529" spans="1:25" x14ac:dyDescent="0.35">
      <c r="A529" s="14" t="s">
        <v>60</v>
      </c>
      <c r="B529" s="15">
        <v>18066</v>
      </c>
      <c r="C529" s="16">
        <v>17716</v>
      </c>
      <c r="D529" s="16">
        <v>15940</v>
      </c>
      <c r="E529" s="16">
        <v>20919</v>
      </c>
      <c r="F529" s="16">
        <v>16625</v>
      </c>
      <c r="G529" s="16">
        <v>23425.081841241474</v>
      </c>
      <c r="H529" s="16">
        <v>18831.594367834103</v>
      </c>
      <c r="I529" s="16">
        <v>18967.072751190171</v>
      </c>
      <c r="J529" s="16">
        <v>19088.14902024352</v>
      </c>
      <c r="K529" s="16">
        <v>19094.046998048067</v>
      </c>
      <c r="L529" s="16">
        <v>19163.921547214984</v>
      </c>
    </row>
    <row r="530" spans="1:25" x14ac:dyDescent="0.35">
      <c r="A530" s="11"/>
      <c r="B530" s="15"/>
      <c r="C530" s="16"/>
      <c r="D530" s="16"/>
      <c r="E530" s="16"/>
      <c r="F530" s="16"/>
      <c r="G530" s="16"/>
      <c r="H530" s="16"/>
      <c r="I530" s="16"/>
      <c r="J530" s="16"/>
      <c r="K530" s="16"/>
      <c r="L530" s="16"/>
    </row>
    <row r="531" spans="1:25" ht="14.25" customHeight="1" thickBot="1" x14ac:dyDescent="0.4">
      <c r="A531" s="17" t="s">
        <v>61</v>
      </c>
      <c r="B531" s="34">
        <v>30139</v>
      </c>
      <c r="C531" s="35">
        <v>28754</v>
      </c>
      <c r="D531" s="35">
        <v>26295</v>
      </c>
      <c r="E531" s="35">
        <v>30726</v>
      </c>
      <c r="F531" s="35">
        <v>26927</v>
      </c>
      <c r="G531" s="35">
        <v>34602</v>
      </c>
      <c r="H531" s="35">
        <v>30520.962823813126</v>
      </c>
      <c r="I531" s="35">
        <v>31009.705266792324</v>
      </c>
      <c r="J531" s="35">
        <v>31575.095808188431</v>
      </c>
      <c r="K531" s="35">
        <v>31947.819554106696</v>
      </c>
      <c r="L531" s="35">
        <v>32433.173021747774</v>
      </c>
    </row>
    <row r="534" spans="1:25" ht="20" x14ac:dyDescent="0.4">
      <c r="A534" s="4" t="s">
        <v>85</v>
      </c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25" ht="15" thickBot="1" x14ac:dyDescent="0.4">
      <c r="A535" s="5"/>
      <c r="B535" s="6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25" s="10" customFormat="1" ht="14" x14ac:dyDescent="0.3">
      <c r="A536" s="7"/>
      <c r="B536" s="8" t="s">
        <v>2</v>
      </c>
      <c r="C536" s="7" t="s">
        <v>3</v>
      </c>
      <c r="D536" s="7" t="s">
        <v>4</v>
      </c>
      <c r="E536" s="7" t="s">
        <v>5</v>
      </c>
      <c r="F536" s="7" t="s">
        <v>6</v>
      </c>
      <c r="G536" s="9" t="s">
        <v>7</v>
      </c>
      <c r="H536" s="7" t="s">
        <v>8</v>
      </c>
      <c r="I536" s="7" t="s">
        <v>9</v>
      </c>
      <c r="J536" s="7" t="s">
        <v>10</v>
      </c>
      <c r="K536" s="7" t="s">
        <v>11</v>
      </c>
      <c r="L536" s="7" t="s">
        <v>12</v>
      </c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x14ac:dyDescent="0.35">
      <c r="A537" s="11"/>
      <c r="B537" s="12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25" s="10" customFormat="1" ht="14" x14ac:dyDescent="0.3">
      <c r="A538" s="11"/>
      <c r="B538" s="13" t="s">
        <v>63</v>
      </c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 spans="1:25" x14ac:dyDescent="0.35">
      <c r="A539" s="14" t="s">
        <v>48</v>
      </c>
      <c r="B539" s="22">
        <v>17745</v>
      </c>
      <c r="C539" s="23">
        <v>15198</v>
      </c>
      <c r="D539" s="23">
        <v>16030</v>
      </c>
      <c r="E539" s="23">
        <v>15133</v>
      </c>
      <c r="F539" s="23">
        <v>14871</v>
      </c>
      <c r="G539" s="23">
        <v>15419</v>
      </c>
      <c r="H539" s="23">
        <v>15720.780699624853</v>
      </c>
      <c r="I539" s="23">
        <v>15626.65236541438</v>
      </c>
      <c r="J539" s="23">
        <v>15746.035211247498</v>
      </c>
      <c r="K539" s="23">
        <v>15785.355105765842</v>
      </c>
      <c r="L539" s="23">
        <v>15828.452257303834</v>
      </c>
    </row>
    <row r="540" spans="1:25" s="10" customFormat="1" ht="14" x14ac:dyDescent="0.3">
      <c r="A540" s="11"/>
      <c r="B540" s="13" t="s">
        <v>49</v>
      </c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spans="1:25" x14ac:dyDescent="0.35">
      <c r="A541" s="14" t="s">
        <v>50</v>
      </c>
      <c r="B541" s="24">
        <v>3.5408284023668637</v>
      </c>
      <c r="C541" s="25">
        <v>3.1175154625608634</v>
      </c>
      <c r="D541" s="25">
        <v>3.2006238303181536</v>
      </c>
      <c r="E541" s="25">
        <v>3.4745919513645673</v>
      </c>
      <c r="F541" s="25">
        <v>3.3414699751193599</v>
      </c>
      <c r="G541" s="25">
        <v>2.994941306180686</v>
      </c>
      <c r="H541" s="25">
        <v>3.3772506889258795</v>
      </c>
      <c r="I541" s="25">
        <v>3.3965551112591199</v>
      </c>
      <c r="J541" s="25">
        <v>3.4254817775557087</v>
      </c>
      <c r="K541" s="25">
        <v>3.4560660323399741</v>
      </c>
      <c r="L541" s="25">
        <v>3.4888622672766703</v>
      </c>
    </row>
    <row r="542" spans="1:25" s="10" customFormat="1" ht="14" x14ac:dyDescent="0.3">
      <c r="A542" s="11"/>
      <c r="B542" s="13" t="s">
        <v>13</v>
      </c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spans="1:25" x14ac:dyDescent="0.35">
      <c r="A543" s="14" t="s">
        <v>52</v>
      </c>
      <c r="B543" s="15">
        <v>89384</v>
      </c>
      <c r="C543" s="16">
        <v>79511</v>
      </c>
      <c r="D543" s="16">
        <v>81213</v>
      </c>
      <c r="E543" s="16">
        <v>81967</v>
      </c>
      <c r="F543" s="16">
        <v>77676</v>
      </c>
      <c r="G543" s="16">
        <v>69144</v>
      </c>
      <c r="H543" s="16">
        <v>70417.330569291647</v>
      </c>
      <c r="I543" s="16">
        <v>71658.587993877489</v>
      </c>
      <c r="J543" s="16">
        <v>72631.118025492469</v>
      </c>
      <c r="K543" s="16">
        <v>73789.136912049027</v>
      </c>
      <c r="L543" s="16">
        <v>74829.129106934328</v>
      </c>
    </row>
    <row r="544" spans="1:25" x14ac:dyDescent="0.35">
      <c r="A544" s="11" t="s">
        <v>53</v>
      </c>
      <c r="B544" s="22">
        <v>62832</v>
      </c>
      <c r="C544" s="32">
        <v>47380</v>
      </c>
      <c r="D544" s="32">
        <v>51306</v>
      </c>
      <c r="E544" s="32">
        <v>52581</v>
      </c>
      <c r="F544" s="32">
        <v>49691</v>
      </c>
      <c r="G544" s="32">
        <v>46179</v>
      </c>
      <c r="H544" s="32">
        <v>53093.017448260704</v>
      </c>
      <c r="I544" s="32">
        <v>53076.785963617629</v>
      </c>
      <c r="J544" s="32">
        <v>53937.756684878856</v>
      </c>
      <c r="K544" s="32">
        <v>54555.229589461705</v>
      </c>
      <c r="L544" s="32">
        <v>55223.289829897585</v>
      </c>
    </row>
    <row r="545" spans="1:25" x14ac:dyDescent="0.35">
      <c r="A545" s="11" t="s">
        <v>54</v>
      </c>
      <c r="B545" s="15">
        <v>26552</v>
      </c>
      <c r="C545" s="16">
        <v>32131</v>
      </c>
      <c r="D545" s="16">
        <v>29907</v>
      </c>
      <c r="E545" s="16">
        <v>29386</v>
      </c>
      <c r="F545" s="16">
        <v>27985</v>
      </c>
      <c r="G545" s="16">
        <v>22965</v>
      </c>
      <c r="H545" s="16">
        <v>17324.31312103094</v>
      </c>
      <c r="I545" s="16">
        <v>18581.802030259856</v>
      </c>
      <c r="J545" s="16">
        <v>18693.361340613614</v>
      </c>
      <c r="K545" s="16">
        <v>19233.907322587318</v>
      </c>
      <c r="L545" s="16">
        <v>19605.839277036739</v>
      </c>
    </row>
    <row r="546" spans="1:25" x14ac:dyDescent="0.35">
      <c r="A546" s="11"/>
      <c r="B546" s="15"/>
      <c r="C546" s="16"/>
      <c r="D546" s="16"/>
      <c r="E546" s="16"/>
      <c r="F546" s="16"/>
      <c r="G546" s="16"/>
      <c r="H546" s="16"/>
      <c r="I546" s="16"/>
      <c r="J546" s="16"/>
      <c r="K546" s="16"/>
      <c r="L546" s="16"/>
    </row>
    <row r="547" spans="1:25" x14ac:dyDescent="0.35">
      <c r="A547" s="14" t="s">
        <v>56</v>
      </c>
      <c r="B547" s="15">
        <v>63996</v>
      </c>
      <c r="C547" s="16">
        <v>59152</v>
      </c>
      <c r="D547" s="16">
        <v>59372</v>
      </c>
      <c r="E547" s="16">
        <v>58421</v>
      </c>
      <c r="F547" s="16">
        <v>53417</v>
      </c>
      <c r="G547" s="16">
        <v>49258.700480397776</v>
      </c>
      <c r="H547" s="16">
        <v>49516.810224988265</v>
      </c>
      <c r="I547" s="16">
        <v>48910.824017616993</v>
      </c>
      <c r="J547" s="16">
        <v>49533.139898843321</v>
      </c>
      <c r="K547" s="16">
        <v>49790.872360455418</v>
      </c>
      <c r="L547" s="16">
        <v>50185.489507246588</v>
      </c>
    </row>
    <row r="548" spans="1:25" x14ac:dyDescent="0.35">
      <c r="A548" s="11" t="s">
        <v>57</v>
      </c>
      <c r="B548" s="15">
        <v>4373</v>
      </c>
      <c r="C548" s="16">
        <v>1281</v>
      </c>
      <c r="D548" s="16">
        <v>2392</v>
      </c>
      <c r="E548" s="16">
        <v>2633</v>
      </c>
      <c r="F548" s="16">
        <v>2699</v>
      </c>
      <c r="G548" s="16">
        <v>4236.3430212712092</v>
      </c>
      <c r="H548" s="16">
        <v>3219.0047678615338</v>
      </c>
      <c r="I548" s="16">
        <v>2478.6173563367802</v>
      </c>
      <c r="J548" s="16">
        <v>2484.1168081084193</v>
      </c>
      <c r="K548" s="16">
        <v>2292.5307856819213</v>
      </c>
      <c r="L548" s="16">
        <v>2197.3784320460945</v>
      </c>
    </row>
    <row r="549" spans="1:25" x14ac:dyDescent="0.35">
      <c r="A549" s="11" t="s">
        <v>58</v>
      </c>
      <c r="B549" s="15">
        <v>27492</v>
      </c>
      <c r="C549" s="16">
        <v>27964</v>
      </c>
      <c r="D549" s="16">
        <v>27594</v>
      </c>
      <c r="E549" s="16">
        <v>27803</v>
      </c>
      <c r="F549" s="16">
        <v>27753</v>
      </c>
      <c r="G549" s="16">
        <v>27698.044338095631</v>
      </c>
      <c r="H549" s="16">
        <v>27716.003426866871</v>
      </c>
      <c r="I549" s="16">
        <v>27738.845320666602</v>
      </c>
      <c r="J549" s="16">
        <v>27815.115768147585</v>
      </c>
      <c r="K549" s="16">
        <v>27892.502297736759</v>
      </c>
      <c r="L549" s="16">
        <v>27962.584753356245</v>
      </c>
    </row>
    <row r="550" spans="1:25" x14ac:dyDescent="0.35">
      <c r="A550" s="11" t="s">
        <v>59</v>
      </c>
      <c r="B550" s="15">
        <v>32131</v>
      </c>
      <c r="C550" s="16">
        <v>29907</v>
      </c>
      <c r="D550" s="16">
        <v>29386</v>
      </c>
      <c r="E550" s="16">
        <v>27985</v>
      </c>
      <c r="F550" s="16">
        <v>22965</v>
      </c>
      <c r="G550" s="16">
        <v>17324.31312103094</v>
      </c>
      <c r="H550" s="16">
        <v>18581.802030259856</v>
      </c>
      <c r="I550" s="16">
        <v>18693.361340613614</v>
      </c>
      <c r="J550" s="16">
        <v>19233.907322587318</v>
      </c>
      <c r="K550" s="16">
        <v>19605.839277036739</v>
      </c>
      <c r="L550" s="16">
        <v>20025.526321844249</v>
      </c>
    </row>
    <row r="551" spans="1:25" x14ac:dyDescent="0.35">
      <c r="A551" s="11"/>
      <c r="B551" s="15"/>
      <c r="C551" s="16"/>
      <c r="D551" s="16"/>
      <c r="E551" s="16"/>
      <c r="F551" s="16"/>
      <c r="G551" s="16"/>
      <c r="H551" s="16"/>
      <c r="I551" s="16"/>
      <c r="J551" s="16"/>
      <c r="K551" s="16"/>
      <c r="L551" s="16"/>
    </row>
    <row r="552" spans="1:25" x14ac:dyDescent="0.35">
      <c r="A552" s="14" t="s">
        <v>60</v>
      </c>
      <c r="B552" s="15">
        <v>25388</v>
      </c>
      <c r="C552" s="16">
        <v>20359</v>
      </c>
      <c r="D552" s="16">
        <v>21841</v>
      </c>
      <c r="E552" s="16">
        <v>23546</v>
      </c>
      <c r="F552" s="16">
        <v>24259</v>
      </c>
      <c r="G552" s="16">
        <v>19886.104141876174</v>
      </c>
      <c r="H552" s="16">
        <v>20874.71401044981</v>
      </c>
      <c r="I552" s="16">
        <v>22614.455739277997</v>
      </c>
      <c r="J552" s="16">
        <v>22880.366945568967</v>
      </c>
      <c r="K552" s="16">
        <v>23810.801508173856</v>
      </c>
      <c r="L552" s="16">
        <v>24405.329786217495</v>
      </c>
    </row>
    <row r="553" spans="1:25" x14ac:dyDescent="0.35">
      <c r="A553" s="11"/>
      <c r="B553" s="15"/>
      <c r="C553" s="16"/>
      <c r="D553" s="16"/>
      <c r="E553" s="16"/>
      <c r="F553" s="16"/>
      <c r="G553" s="16"/>
      <c r="H553" s="16"/>
      <c r="I553" s="16"/>
      <c r="J553" s="16"/>
      <c r="K553" s="16"/>
      <c r="L553" s="16"/>
    </row>
    <row r="554" spans="1:25" ht="15" thickBot="1" x14ac:dyDescent="0.4">
      <c r="A554" s="17" t="s">
        <v>61</v>
      </c>
      <c r="B554" s="34">
        <v>89384</v>
      </c>
      <c r="C554" s="35">
        <v>79511</v>
      </c>
      <c r="D554" s="35">
        <v>81213</v>
      </c>
      <c r="E554" s="35">
        <v>81967</v>
      </c>
      <c r="F554" s="35">
        <v>77676</v>
      </c>
      <c r="G554" s="35">
        <v>69144.80462227395</v>
      </c>
      <c r="H554" s="35">
        <v>70391.524235438075</v>
      </c>
      <c r="I554" s="35">
        <v>71525.27975689499</v>
      </c>
      <c r="J554" s="35">
        <v>72413.506844412288</v>
      </c>
      <c r="K554" s="35">
        <v>73601.673868629267</v>
      </c>
      <c r="L554" s="35">
        <v>74590.819293464083</v>
      </c>
    </row>
    <row r="557" spans="1:25" ht="20" x14ac:dyDescent="0.4">
      <c r="A557" s="4" t="s">
        <v>86</v>
      </c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1:25" ht="15" thickBot="1" x14ac:dyDescent="0.4">
      <c r="A558" s="5"/>
      <c r="B558" s="6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25" s="10" customFormat="1" ht="14" x14ac:dyDescent="0.3">
      <c r="A559" s="7"/>
      <c r="B559" s="8" t="s">
        <v>2</v>
      </c>
      <c r="C559" s="7" t="s">
        <v>3</v>
      </c>
      <c r="D559" s="7" t="s">
        <v>4</v>
      </c>
      <c r="E559" s="7" t="s">
        <v>5</v>
      </c>
      <c r="F559" s="7" t="s">
        <v>6</v>
      </c>
      <c r="G559" s="9" t="s">
        <v>7</v>
      </c>
      <c r="H559" s="7" t="s">
        <v>8</v>
      </c>
      <c r="I559" s="7" t="s">
        <v>9</v>
      </c>
      <c r="J559" s="7" t="s">
        <v>10</v>
      </c>
      <c r="K559" s="7" t="s">
        <v>11</v>
      </c>
      <c r="L559" s="7" t="s">
        <v>12</v>
      </c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x14ac:dyDescent="0.35">
      <c r="A560" s="11"/>
      <c r="B560" s="12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s="10" customFormat="1" ht="14" x14ac:dyDescent="0.3">
      <c r="A561" s="11"/>
      <c r="B561" s="13" t="s">
        <v>63</v>
      </c>
      <c r="C561" s="13"/>
      <c r="D561" s="13"/>
      <c r="E561" s="13"/>
      <c r="F561" s="13"/>
      <c r="G561" s="13"/>
      <c r="H561" s="13"/>
      <c r="I561" s="13"/>
      <c r="J561" s="13"/>
      <c r="K561" s="13"/>
      <c r="L561" s="13"/>
    </row>
    <row r="562" spans="1:12" x14ac:dyDescent="0.35">
      <c r="A562" s="14" t="s">
        <v>48</v>
      </c>
      <c r="B562" s="22">
        <v>1446</v>
      </c>
      <c r="C562" s="23">
        <v>1446</v>
      </c>
      <c r="D562" s="23">
        <v>1400</v>
      </c>
      <c r="E562" s="23">
        <v>1400</v>
      </c>
      <c r="F562" s="23">
        <v>1400</v>
      </c>
      <c r="G562" s="23">
        <v>1400</v>
      </c>
      <c r="H562" s="23">
        <v>1458.7438720296386</v>
      </c>
      <c r="I562" s="23">
        <v>1480.3425707315537</v>
      </c>
      <c r="J562" s="23">
        <v>1493.5176200088445</v>
      </c>
      <c r="K562" s="23">
        <v>1496.8712493843377</v>
      </c>
      <c r="L562" s="23">
        <v>1496.8662059685371</v>
      </c>
    </row>
    <row r="563" spans="1:12" s="10" customFormat="1" ht="14" x14ac:dyDescent="0.3">
      <c r="A563" s="11"/>
      <c r="B563" s="13" t="s">
        <v>49</v>
      </c>
      <c r="C563" s="13"/>
      <c r="D563" s="13"/>
      <c r="E563" s="13"/>
      <c r="F563" s="13"/>
      <c r="G563" s="13"/>
      <c r="H563" s="13"/>
      <c r="I563" s="13"/>
      <c r="J563" s="13"/>
      <c r="K563" s="13"/>
      <c r="L563" s="13"/>
    </row>
    <row r="564" spans="1:12" x14ac:dyDescent="0.35">
      <c r="A564" s="14" t="s">
        <v>50</v>
      </c>
      <c r="B564" s="24">
        <v>4.7994467496542184</v>
      </c>
      <c r="C564" s="25">
        <v>4.8001383125864452</v>
      </c>
      <c r="D564" s="25">
        <v>4.2857142857142856</v>
      </c>
      <c r="E564" s="25">
        <v>4.8571428571428568</v>
      </c>
      <c r="F564" s="25">
        <v>4.6500000000000004</v>
      </c>
      <c r="G564" s="25">
        <v>4.2857142857142856</v>
      </c>
      <c r="H564" s="25">
        <v>5.1444840000000003</v>
      </c>
      <c r="I564" s="25">
        <v>5.2376150000000008</v>
      </c>
      <c r="J564" s="25">
        <v>5.3307460000000004</v>
      </c>
      <c r="K564" s="25">
        <v>5.4238770000000001</v>
      </c>
      <c r="L564" s="25">
        <v>5.5170080000000006</v>
      </c>
    </row>
    <row r="565" spans="1:12" s="10" customFormat="1" ht="14" x14ac:dyDescent="0.3">
      <c r="A565" s="11"/>
      <c r="B565" s="13" t="s">
        <v>13</v>
      </c>
      <c r="C565" s="13"/>
      <c r="D565" s="13"/>
      <c r="E565" s="13"/>
      <c r="F565" s="13"/>
      <c r="G565" s="13"/>
      <c r="H565" s="13"/>
      <c r="I565" s="13"/>
      <c r="J565" s="13"/>
      <c r="K565" s="13"/>
      <c r="L565" s="13"/>
    </row>
    <row r="566" spans="1:12" x14ac:dyDescent="0.35">
      <c r="A566" s="14" t="s">
        <v>52</v>
      </c>
      <c r="B566" s="15">
        <v>11613</v>
      </c>
      <c r="C566" s="16">
        <v>12173</v>
      </c>
      <c r="D566" s="16">
        <v>11110</v>
      </c>
      <c r="E566" s="16">
        <v>10956</v>
      </c>
      <c r="F566" s="16">
        <v>11266</v>
      </c>
      <c r="G566" s="16">
        <v>10760.448049653058</v>
      </c>
      <c r="H566" s="16">
        <v>10797.919013866574</v>
      </c>
      <c r="I566" s="16">
        <v>10782.996059194151</v>
      </c>
      <c r="J566" s="16">
        <v>10968.516896861875</v>
      </c>
      <c r="K566" s="16">
        <v>11293.496619363861</v>
      </c>
      <c r="L566" s="16">
        <v>11648.186737986813</v>
      </c>
    </row>
    <row r="567" spans="1:12" x14ac:dyDescent="0.35">
      <c r="A567" s="11" t="s">
        <v>53</v>
      </c>
      <c r="B567" s="22">
        <v>6940</v>
      </c>
      <c r="C567" s="32">
        <v>6941</v>
      </c>
      <c r="D567" s="32">
        <v>6000</v>
      </c>
      <c r="E567" s="32">
        <v>6800</v>
      </c>
      <c r="F567" s="32">
        <v>6510</v>
      </c>
      <c r="G567" s="32">
        <v>6000</v>
      </c>
      <c r="H567" s="32">
        <v>7504.484509754524</v>
      </c>
      <c r="I567" s="32">
        <v>7753.4644536021478</v>
      </c>
      <c r="J567" s="32">
        <v>7961.563078791668</v>
      </c>
      <c r="K567" s="32">
        <v>8118.845541496974</v>
      </c>
      <c r="L567" s="32">
        <v>8258.2228332580671</v>
      </c>
    </row>
    <row r="568" spans="1:12" x14ac:dyDescent="0.35">
      <c r="A568" s="11" t="s">
        <v>54</v>
      </c>
      <c r="B568" s="15">
        <v>2277</v>
      </c>
      <c r="C568" s="16">
        <v>2313</v>
      </c>
      <c r="D568" s="16">
        <v>2473</v>
      </c>
      <c r="E568" s="16">
        <v>1610</v>
      </c>
      <c r="F568" s="16">
        <v>1456</v>
      </c>
      <c r="G568" s="16">
        <v>1666</v>
      </c>
      <c r="H568" s="16">
        <v>1018.6296896940918</v>
      </c>
      <c r="I568" s="16">
        <v>836.66009031933368</v>
      </c>
      <c r="J568" s="16">
        <v>741.06824454523542</v>
      </c>
      <c r="K568" s="16">
        <v>775.40478059280906</v>
      </c>
      <c r="L568" s="16">
        <v>859.88172288946282</v>
      </c>
    </row>
    <row r="569" spans="1:12" x14ac:dyDescent="0.35">
      <c r="A569" s="11" t="s">
        <v>55</v>
      </c>
      <c r="B569" s="15">
        <v>2396</v>
      </c>
      <c r="C569" s="16">
        <v>2919</v>
      </c>
      <c r="D569" s="16">
        <v>2637</v>
      </c>
      <c r="E569" s="16">
        <v>2546</v>
      </c>
      <c r="F569" s="16">
        <v>3300</v>
      </c>
      <c r="G569" s="16">
        <v>3094.4480496530573</v>
      </c>
      <c r="H569" s="16">
        <v>2274.8048144179593</v>
      </c>
      <c r="I569" s="16">
        <v>2192.8715152726695</v>
      </c>
      <c r="J569" s="16">
        <v>2265.8855735249704</v>
      </c>
      <c r="K569" s="16">
        <v>2399.2462972740782</v>
      </c>
      <c r="L569" s="16">
        <v>2530.0821818392824</v>
      </c>
    </row>
    <row r="570" spans="1:12" x14ac:dyDescent="0.35">
      <c r="A570" s="11"/>
      <c r="B570" s="15"/>
      <c r="C570" s="16"/>
      <c r="D570" s="16"/>
      <c r="E570" s="16"/>
      <c r="F570" s="16"/>
      <c r="G570" s="16"/>
      <c r="H570" s="16"/>
      <c r="I570" s="16"/>
      <c r="J570" s="16"/>
      <c r="K570" s="16"/>
      <c r="L570" s="16"/>
    </row>
    <row r="571" spans="1:12" ht="14.25" customHeight="1" x14ac:dyDescent="0.35">
      <c r="A571" s="14" t="s">
        <v>56</v>
      </c>
      <c r="B571" s="15">
        <v>11613</v>
      </c>
      <c r="C571" s="16">
        <v>12173</v>
      </c>
      <c r="D571" s="16">
        <v>11110</v>
      </c>
      <c r="E571" s="16">
        <v>10956</v>
      </c>
      <c r="F571" s="16">
        <v>11266</v>
      </c>
      <c r="G571" s="16">
        <v>10760.448049653058</v>
      </c>
      <c r="H571" s="16">
        <v>10797.919013866574</v>
      </c>
      <c r="I571" s="16">
        <v>10782.996059194151</v>
      </c>
      <c r="J571" s="16">
        <v>10968.516896861875</v>
      </c>
      <c r="K571" s="16">
        <v>11293.496619363861</v>
      </c>
      <c r="L571" s="16">
        <v>11648.186737986811</v>
      </c>
    </row>
    <row r="572" spans="1:12" x14ac:dyDescent="0.35">
      <c r="A572" s="11" t="s">
        <v>57</v>
      </c>
      <c r="B572" s="15">
        <v>2000</v>
      </c>
      <c r="C572" s="16">
        <v>2200</v>
      </c>
      <c r="D572" s="16">
        <v>2000</v>
      </c>
      <c r="E572" s="16">
        <v>2000</v>
      </c>
      <c r="F572" s="16">
        <v>2000</v>
      </c>
      <c r="G572" s="16">
        <v>2004.2211657564244</v>
      </c>
      <c r="H572" s="16">
        <v>2068.1353979141631</v>
      </c>
      <c r="I572" s="16">
        <v>2118.5199586477429</v>
      </c>
      <c r="J572" s="16">
        <v>2173.1243445353484</v>
      </c>
      <c r="K572" s="16">
        <v>2228.1654649583475</v>
      </c>
      <c r="L572" s="16">
        <v>2283.1366975094675</v>
      </c>
    </row>
    <row r="573" spans="1:12" x14ac:dyDescent="0.35">
      <c r="A573" s="11" t="s">
        <v>58</v>
      </c>
      <c r="B573" s="15">
        <v>7300</v>
      </c>
      <c r="C573" s="16">
        <v>7500</v>
      </c>
      <c r="D573" s="16">
        <v>7500</v>
      </c>
      <c r="E573" s="16">
        <v>7500</v>
      </c>
      <c r="F573" s="16">
        <v>7600</v>
      </c>
      <c r="G573" s="16">
        <v>7737.5971942025417</v>
      </c>
      <c r="H573" s="16">
        <v>7893.1235256330774</v>
      </c>
      <c r="I573" s="16">
        <v>7923.4078560011731</v>
      </c>
      <c r="J573" s="16">
        <v>8019.9877717337167</v>
      </c>
      <c r="K573" s="16">
        <v>8205.4494315160518</v>
      </c>
      <c r="L573" s="16">
        <v>8387.1191144162894</v>
      </c>
    </row>
    <row r="574" spans="1:12" ht="15" thickBot="1" x14ac:dyDescent="0.4">
      <c r="A574" s="33" t="s">
        <v>59</v>
      </c>
      <c r="B574" s="34">
        <v>2313</v>
      </c>
      <c r="C574" s="35">
        <v>2473</v>
      </c>
      <c r="D574" s="35">
        <v>1610</v>
      </c>
      <c r="E574" s="35">
        <v>1456</v>
      </c>
      <c r="F574" s="35">
        <v>1666</v>
      </c>
      <c r="G574" s="35">
        <v>1018.6296896940918</v>
      </c>
      <c r="H574" s="35">
        <v>836.66009031933368</v>
      </c>
      <c r="I574" s="35">
        <v>741.06824454523542</v>
      </c>
      <c r="J574" s="35">
        <v>775.40478059280906</v>
      </c>
      <c r="K574" s="35">
        <v>859.88172288946282</v>
      </c>
      <c r="L574" s="35">
        <v>977.93092606105427</v>
      </c>
    </row>
    <row r="577" spans="1:25" ht="20" x14ac:dyDescent="0.4">
      <c r="A577" s="4" t="s">
        <v>87</v>
      </c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spans="1:25" ht="15" thickBot="1" x14ac:dyDescent="0.4">
      <c r="A578" s="5"/>
      <c r="B578" s="6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25" s="10" customFormat="1" ht="14" x14ac:dyDescent="0.3">
      <c r="A579" s="7"/>
      <c r="B579" s="8" t="s">
        <v>2</v>
      </c>
      <c r="C579" s="7" t="s">
        <v>3</v>
      </c>
      <c r="D579" s="7" t="s">
        <v>4</v>
      </c>
      <c r="E579" s="7" t="s">
        <v>5</v>
      </c>
      <c r="F579" s="7" t="s">
        <v>6</v>
      </c>
      <c r="G579" s="9" t="s">
        <v>7</v>
      </c>
      <c r="H579" s="7" t="s">
        <v>8</v>
      </c>
      <c r="I579" s="7" t="s">
        <v>9</v>
      </c>
      <c r="J579" s="7" t="s">
        <v>10</v>
      </c>
      <c r="K579" s="7" t="s">
        <v>11</v>
      </c>
      <c r="L579" s="7" t="s">
        <v>12</v>
      </c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x14ac:dyDescent="0.35">
      <c r="A580" s="11"/>
      <c r="B580" s="12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25" s="10" customFormat="1" ht="14" x14ac:dyDescent="0.3">
      <c r="A581" s="11"/>
      <c r="B581" s="13" t="s">
        <v>63</v>
      </c>
      <c r="C581" s="13"/>
      <c r="D581" s="13"/>
      <c r="E581" s="13"/>
      <c r="F581" s="13"/>
      <c r="G581" s="13"/>
      <c r="H581" s="13"/>
      <c r="I581" s="13"/>
      <c r="J581" s="13"/>
      <c r="K581" s="13"/>
      <c r="L581" s="13"/>
    </row>
    <row r="582" spans="1:25" x14ac:dyDescent="0.35">
      <c r="A582" s="14" t="s">
        <v>48</v>
      </c>
      <c r="B582" s="22">
        <v>0</v>
      </c>
      <c r="C582" s="23">
        <v>0</v>
      </c>
      <c r="D582" s="23">
        <v>0</v>
      </c>
      <c r="E582" s="23">
        <v>0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</row>
    <row r="583" spans="1:25" s="10" customFormat="1" ht="14" x14ac:dyDescent="0.3">
      <c r="A583" s="11"/>
      <c r="B583" s="13" t="s">
        <v>49</v>
      </c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 spans="1:25" x14ac:dyDescent="0.35">
      <c r="A584" s="14" t="s">
        <v>50</v>
      </c>
      <c r="B584" s="24">
        <v>0</v>
      </c>
      <c r="C584" s="25">
        <v>0</v>
      </c>
      <c r="D584" s="25">
        <v>0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0</v>
      </c>
      <c r="K584" s="25">
        <v>0</v>
      </c>
      <c r="L584" s="25">
        <v>0</v>
      </c>
    </row>
    <row r="585" spans="1:25" s="10" customFormat="1" ht="14" x14ac:dyDescent="0.3">
      <c r="A585" s="11"/>
      <c r="B585" s="13" t="s">
        <v>13</v>
      </c>
      <c r="C585" s="13"/>
      <c r="D585" s="13"/>
      <c r="E585" s="13"/>
      <c r="F585" s="13"/>
      <c r="G585" s="13"/>
      <c r="H585" s="13"/>
      <c r="I585" s="13"/>
      <c r="J585" s="13"/>
      <c r="K585" s="13"/>
      <c r="L585" s="13"/>
    </row>
    <row r="586" spans="1:25" x14ac:dyDescent="0.35">
      <c r="A586" s="14" t="s">
        <v>52</v>
      </c>
      <c r="B586" s="15">
        <v>5915</v>
      </c>
      <c r="C586" s="16">
        <v>5429</v>
      </c>
      <c r="D586" s="16">
        <v>4179</v>
      </c>
      <c r="E586" s="16">
        <v>4199</v>
      </c>
      <c r="F586" s="16">
        <v>4467</v>
      </c>
      <c r="G586" s="16">
        <v>4267.9938753096467</v>
      </c>
      <c r="H586" s="16">
        <v>4161.7273754102616</v>
      </c>
      <c r="I586" s="16">
        <v>4247.7266177337106</v>
      </c>
      <c r="J586" s="16">
        <v>4371.1517342375319</v>
      </c>
      <c r="K586" s="16">
        <v>4503.9340922379033</v>
      </c>
      <c r="L586" s="16">
        <v>4647.0673644305261</v>
      </c>
    </row>
    <row r="587" spans="1:25" x14ac:dyDescent="0.35">
      <c r="A587" s="11" t="s">
        <v>53</v>
      </c>
      <c r="B587" s="22">
        <v>0</v>
      </c>
      <c r="C587" s="32">
        <v>0</v>
      </c>
      <c r="D587" s="32">
        <v>0</v>
      </c>
      <c r="E587" s="32">
        <v>0</v>
      </c>
      <c r="F587" s="32">
        <v>0</v>
      </c>
      <c r="G587" s="32">
        <v>0</v>
      </c>
      <c r="H587" s="32">
        <v>0</v>
      </c>
      <c r="I587" s="32">
        <v>0</v>
      </c>
      <c r="J587" s="32">
        <v>0</v>
      </c>
      <c r="K587" s="32">
        <v>0</v>
      </c>
      <c r="L587" s="32">
        <v>0</v>
      </c>
    </row>
    <row r="588" spans="1:25" x14ac:dyDescent="0.35">
      <c r="A588" s="11" t="s">
        <v>54</v>
      </c>
      <c r="B588" s="15">
        <v>625</v>
      </c>
      <c r="C588" s="16">
        <v>1015</v>
      </c>
      <c r="D588" s="16">
        <v>929</v>
      </c>
      <c r="E588" s="16">
        <v>879</v>
      </c>
      <c r="F588" s="16">
        <v>849</v>
      </c>
      <c r="G588" s="16">
        <v>867</v>
      </c>
      <c r="H588" s="16">
        <v>670.69298818531627</v>
      </c>
      <c r="I588" s="16">
        <v>596.57712696951251</v>
      </c>
      <c r="J588" s="16">
        <v>579.98530205738939</v>
      </c>
      <c r="K588" s="16">
        <v>592.5988079662643</v>
      </c>
      <c r="L588" s="16">
        <v>615.62250537478951</v>
      </c>
    </row>
    <row r="589" spans="1:25" x14ac:dyDescent="0.35">
      <c r="A589" s="11" t="s">
        <v>55</v>
      </c>
      <c r="B589" s="15">
        <v>5290</v>
      </c>
      <c r="C589" s="16">
        <v>4414</v>
      </c>
      <c r="D589" s="16">
        <v>3250</v>
      </c>
      <c r="E589" s="16">
        <v>3320</v>
      </c>
      <c r="F589" s="16">
        <v>3618</v>
      </c>
      <c r="G589" s="16">
        <v>3400.9938753096462</v>
      </c>
      <c r="H589" s="16">
        <v>3491.034387224945</v>
      </c>
      <c r="I589" s="16">
        <v>3651.1494907641982</v>
      </c>
      <c r="J589" s="16">
        <v>3791.1664321801422</v>
      </c>
      <c r="K589" s="16">
        <v>3911.3352842716386</v>
      </c>
      <c r="L589" s="16">
        <v>4031.4448590557363</v>
      </c>
    </row>
    <row r="590" spans="1:25" x14ac:dyDescent="0.35">
      <c r="A590" s="11"/>
      <c r="B590" s="15"/>
      <c r="C590" s="16"/>
      <c r="D590" s="16"/>
      <c r="E590" s="16"/>
      <c r="F590" s="16"/>
      <c r="G590" s="16"/>
      <c r="H590" s="16"/>
      <c r="I590" s="16"/>
      <c r="J590" s="16"/>
      <c r="K590" s="16"/>
      <c r="L590" s="16"/>
    </row>
    <row r="591" spans="1:25" x14ac:dyDescent="0.35">
      <c r="A591" s="14" t="s">
        <v>56</v>
      </c>
      <c r="B591" s="15">
        <v>5915</v>
      </c>
      <c r="C591" s="16">
        <v>5429</v>
      </c>
      <c r="D591" s="16">
        <v>4179</v>
      </c>
      <c r="E591" s="16">
        <v>4199</v>
      </c>
      <c r="F591" s="16">
        <v>4467</v>
      </c>
      <c r="G591" s="16">
        <v>4267.9938753096467</v>
      </c>
      <c r="H591" s="16">
        <v>4161.7273754102616</v>
      </c>
      <c r="I591" s="16">
        <v>4247.7266177337106</v>
      </c>
      <c r="J591" s="16">
        <v>4371.1517342375319</v>
      </c>
      <c r="K591" s="16">
        <v>4503.9340922379024</v>
      </c>
      <c r="L591" s="16">
        <v>4647.0673644305261</v>
      </c>
    </row>
    <row r="592" spans="1:25" x14ac:dyDescent="0.35">
      <c r="A592" s="11" t="s">
        <v>57</v>
      </c>
      <c r="B592" s="15">
        <v>3100</v>
      </c>
      <c r="C592" s="16">
        <v>2500</v>
      </c>
      <c r="D592" s="16">
        <v>1300</v>
      </c>
      <c r="E592" s="16">
        <v>1250</v>
      </c>
      <c r="F592" s="16">
        <v>1400</v>
      </c>
      <c r="G592" s="16">
        <v>1406.6617166667556</v>
      </c>
      <c r="H592" s="16">
        <v>1313.1708370851757</v>
      </c>
      <c r="I592" s="16">
        <v>1319.1043466404117</v>
      </c>
      <c r="J592" s="16">
        <v>1327.9705303394524</v>
      </c>
      <c r="K592" s="16">
        <v>1331.8482756595429</v>
      </c>
      <c r="L592" s="16">
        <v>1336.2224637192785</v>
      </c>
    </row>
    <row r="593" spans="1:25" x14ac:dyDescent="0.35">
      <c r="A593" s="11" t="s">
        <v>58</v>
      </c>
      <c r="B593" s="15">
        <v>1800</v>
      </c>
      <c r="C593" s="16">
        <v>2000</v>
      </c>
      <c r="D593" s="16">
        <v>2000</v>
      </c>
      <c r="E593" s="16">
        <v>2100</v>
      </c>
      <c r="F593" s="16">
        <v>2200</v>
      </c>
      <c r="G593" s="16">
        <v>2190.6391704575744</v>
      </c>
      <c r="H593" s="16">
        <v>2251.9794113555731</v>
      </c>
      <c r="I593" s="16">
        <v>2348.6369690359093</v>
      </c>
      <c r="J593" s="16">
        <v>2450.582395931815</v>
      </c>
      <c r="K593" s="16">
        <v>2556.4633112035704</v>
      </c>
      <c r="L593" s="16">
        <v>2664.8303226401858</v>
      </c>
    </row>
    <row r="594" spans="1:25" ht="14.25" customHeight="1" thickBot="1" x14ac:dyDescent="0.4">
      <c r="A594" s="33" t="s">
        <v>59</v>
      </c>
      <c r="B594" s="34">
        <v>1015</v>
      </c>
      <c r="C594" s="35">
        <v>929</v>
      </c>
      <c r="D594" s="35">
        <v>879</v>
      </c>
      <c r="E594" s="35">
        <v>849</v>
      </c>
      <c r="F594" s="35">
        <v>867</v>
      </c>
      <c r="G594" s="35">
        <v>670.69298818531627</v>
      </c>
      <c r="H594" s="35">
        <v>596.57712696951251</v>
      </c>
      <c r="I594" s="35">
        <v>579.98530205738939</v>
      </c>
      <c r="J594" s="35">
        <v>592.5988079662643</v>
      </c>
      <c r="K594" s="35">
        <v>615.62250537478951</v>
      </c>
      <c r="L594" s="35">
        <v>646.01457807106135</v>
      </c>
    </row>
    <row r="597" spans="1:25" ht="20" x14ac:dyDescent="0.4">
      <c r="A597" s="4" t="s">
        <v>88</v>
      </c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spans="1:25" ht="15" thickBot="1" x14ac:dyDescent="0.4">
      <c r="A598" s="5"/>
      <c r="B598" s="6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25" s="10" customFormat="1" ht="14" x14ac:dyDescent="0.3">
      <c r="A599" s="7"/>
      <c r="B599" s="8" t="s">
        <v>2</v>
      </c>
      <c r="C599" s="7" t="s">
        <v>3</v>
      </c>
      <c r="D599" s="7" t="s">
        <v>4</v>
      </c>
      <c r="E599" s="7" t="s">
        <v>5</v>
      </c>
      <c r="F599" s="7" t="s">
        <v>6</v>
      </c>
      <c r="G599" s="9" t="s">
        <v>7</v>
      </c>
      <c r="H599" s="7" t="s">
        <v>8</v>
      </c>
      <c r="I599" s="7" t="s">
        <v>9</v>
      </c>
      <c r="J599" s="7" t="s">
        <v>10</v>
      </c>
      <c r="K599" s="7" t="s">
        <v>11</v>
      </c>
      <c r="L599" s="7" t="s">
        <v>12</v>
      </c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x14ac:dyDescent="0.35">
      <c r="A600" s="11"/>
      <c r="B600" s="12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25" s="10" customFormat="1" ht="14" x14ac:dyDescent="0.3">
      <c r="A601" s="11"/>
      <c r="B601" s="13" t="s">
        <v>63</v>
      </c>
      <c r="C601" s="13"/>
      <c r="D601" s="13"/>
      <c r="E601" s="13"/>
      <c r="F601" s="13"/>
      <c r="G601" s="13"/>
      <c r="H601" s="13"/>
      <c r="I601" s="13"/>
      <c r="J601" s="13"/>
      <c r="K601" s="13"/>
      <c r="L601" s="13"/>
    </row>
    <row r="602" spans="1:25" x14ac:dyDescent="0.35">
      <c r="A602" s="14" t="s">
        <v>48</v>
      </c>
      <c r="B602" s="22">
        <v>16589</v>
      </c>
      <c r="C602" s="23">
        <v>16025</v>
      </c>
      <c r="D602" s="23">
        <v>15565</v>
      </c>
      <c r="E602" s="23">
        <v>17284</v>
      </c>
      <c r="F602" s="23">
        <v>17305</v>
      </c>
      <c r="G602" s="23">
        <v>17399</v>
      </c>
      <c r="H602" s="23">
        <v>17615.422160854807</v>
      </c>
      <c r="I602" s="23">
        <v>17464.760190982175</v>
      </c>
      <c r="J602" s="23">
        <v>17926.265569910174</v>
      </c>
      <c r="K602" s="23">
        <v>18015.833343396702</v>
      </c>
      <c r="L602" s="23">
        <v>18213.504255362197</v>
      </c>
    </row>
    <row r="603" spans="1:25" s="10" customFormat="1" ht="14" x14ac:dyDescent="0.3">
      <c r="A603" s="11"/>
      <c r="B603" s="13" t="s">
        <v>49</v>
      </c>
      <c r="C603" s="13"/>
      <c r="D603" s="13"/>
      <c r="E603" s="13"/>
      <c r="F603" s="13"/>
      <c r="G603" s="13"/>
      <c r="H603" s="13"/>
      <c r="I603" s="13"/>
      <c r="J603" s="13"/>
      <c r="K603" s="13"/>
      <c r="L603" s="13"/>
    </row>
    <row r="604" spans="1:25" x14ac:dyDescent="0.35">
      <c r="A604" s="14" t="s">
        <v>50</v>
      </c>
      <c r="B604" s="24">
        <v>2.5676050394839955</v>
      </c>
      <c r="C604" s="25">
        <v>2.4400624024960997</v>
      </c>
      <c r="D604" s="25">
        <v>2.4686154834564729</v>
      </c>
      <c r="E604" s="25">
        <v>2.6886716037954179</v>
      </c>
      <c r="F604" s="25">
        <v>2.6285466628142156</v>
      </c>
      <c r="G604" s="25">
        <v>2.5398011379964367</v>
      </c>
      <c r="H604" s="25">
        <v>2.570983</v>
      </c>
      <c r="I604" s="25">
        <v>2.595637</v>
      </c>
      <c r="J604" s="25">
        <v>2.6202909999999999</v>
      </c>
      <c r="K604" s="25">
        <v>2.6449449999999999</v>
      </c>
      <c r="L604" s="25">
        <v>2.6695989999999998</v>
      </c>
    </row>
    <row r="605" spans="1:25" s="10" customFormat="1" ht="14" x14ac:dyDescent="0.3">
      <c r="A605" s="11"/>
      <c r="B605" s="13" t="s">
        <v>13</v>
      </c>
      <c r="C605" s="13"/>
      <c r="D605" s="13"/>
      <c r="E605" s="13"/>
      <c r="F605" s="13"/>
      <c r="G605" s="13"/>
      <c r="H605" s="13"/>
      <c r="I605" s="13"/>
      <c r="J605" s="13"/>
      <c r="K605" s="13"/>
      <c r="L605" s="13"/>
    </row>
    <row r="606" spans="1:25" ht="15" customHeight="1" x14ac:dyDescent="0.35">
      <c r="A606" s="14" t="s">
        <v>52</v>
      </c>
      <c r="B606" s="15">
        <v>145960</v>
      </c>
      <c r="C606" s="16">
        <v>149063</v>
      </c>
      <c r="D606" s="16">
        <v>143572</v>
      </c>
      <c r="E606" s="16">
        <v>153235</v>
      </c>
      <c r="F606" s="16">
        <v>154136</v>
      </c>
      <c r="G606" s="16">
        <v>154532.64063797926</v>
      </c>
      <c r="H606" s="16">
        <v>160800.22658704943</v>
      </c>
      <c r="I606" s="16">
        <v>162209.19194206732</v>
      </c>
      <c r="J606" s="16">
        <v>166258.06495140112</v>
      </c>
      <c r="K606" s="16">
        <v>169542.98324947455</v>
      </c>
      <c r="L606" s="16">
        <v>173315.0997877788</v>
      </c>
    </row>
    <row r="607" spans="1:25" ht="15" customHeight="1" x14ac:dyDescent="0.35">
      <c r="A607" s="11" t="s">
        <v>53</v>
      </c>
      <c r="B607" s="22">
        <v>42594</v>
      </c>
      <c r="C607" s="32">
        <v>39102</v>
      </c>
      <c r="D607" s="32">
        <v>38424</v>
      </c>
      <c r="E607" s="32">
        <v>46471</v>
      </c>
      <c r="F607" s="32">
        <v>45487</v>
      </c>
      <c r="G607" s="32">
        <v>44190</v>
      </c>
      <c r="H607" s="32">
        <v>45288.950913380977</v>
      </c>
      <c r="I607" s="32">
        <v>45332.177747840396</v>
      </c>
      <c r="J607" s="32">
        <v>46972.032336445496</v>
      </c>
      <c r="K607" s="32">
        <v>47650.888322450388</v>
      </c>
      <c r="L607" s="32">
        <v>48622.752746610662</v>
      </c>
    </row>
    <row r="608" spans="1:25" x14ac:dyDescent="0.35">
      <c r="A608" s="11" t="s">
        <v>54</v>
      </c>
      <c r="B608" s="15">
        <v>26357</v>
      </c>
      <c r="C608" s="16">
        <v>25930</v>
      </c>
      <c r="D608" s="16">
        <v>26402</v>
      </c>
      <c r="E608" s="16">
        <v>21937</v>
      </c>
      <c r="F608" s="16">
        <v>26357</v>
      </c>
      <c r="G608" s="16">
        <v>25205</v>
      </c>
      <c r="H608" s="16">
        <v>25345.683041497072</v>
      </c>
      <c r="I608" s="16">
        <v>26774.399401265768</v>
      </c>
      <c r="J608" s="16">
        <v>27228.543773056997</v>
      </c>
      <c r="K608" s="16">
        <v>28338.798123114986</v>
      </c>
      <c r="L608" s="16">
        <v>29273.599429268153</v>
      </c>
    </row>
    <row r="609" spans="1:12" x14ac:dyDescent="0.35">
      <c r="A609" s="11" t="s">
        <v>55</v>
      </c>
      <c r="B609" s="15">
        <v>77009</v>
      </c>
      <c r="C609" s="16">
        <v>84031</v>
      </c>
      <c r="D609" s="16">
        <v>78746</v>
      </c>
      <c r="E609" s="16">
        <v>84827</v>
      </c>
      <c r="F609" s="16">
        <v>82292</v>
      </c>
      <c r="G609" s="16">
        <v>85137.640637979275</v>
      </c>
      <c r="H609" s="16">
        <v>90165.592632171363</v>
      </c>
      <c r="I609" s="16">
        <v>90102.614792961162</v>
      </c>
      <c r="J609" s="16">
        <v>92057.488841898623</v>
      </c>
      <c r="K609" s="16">
        <v>93553.296803909165</v>
      </c>
      <c r="L609" s="16">
        <v>95418.747611899977</v>
      </c>
    </row>
    <row r="610" spans="1:12" ht="15" customHeight="1" x14ac:dyDescent="0.35">
      <c r="A610" s="11"/>
      <c r="B610" s="15"/>
      <c r="C610" s="16"/>
      <c r="D610" s="16"/>
      <c r="E610" s="16"/>
      <c r="F610" s="16"/>
      <c r="G610" s="16"/>
      <c r="H610" s="16"/>
      <c r="I610" s="16"/>
      <c r="J610" s="16"/>
      <c r="K610" s="16"/>
      <c r="L610" s="16"/>
    </row>
    <row r="611" spans="1:12" x14ac:dyDescent="0.35">
      <c r="A611" s="14" t="s">
        <v>56</v>
      </c>
      <c r="B611" s="15">
        <v>145960</v>
      </c>
      <c r="C611" s="16">
        <v>149063</v>
      </c>
      <c r="D611" s="16">
        <v>143572</v>
      </c>
      <c r="E611" s="16">
        <v>153235</v>
      </c>
      <c r="F611" s="16">
        <v>154136</v>
      </c>
      <c r="G611" s="16">
        <v>154532.64063797926</v>
      </c>
      <c r="H611" s="16">
        <v>160800.22658704943</v>
      </c>
      <c r="I611" s="16">
        <v>162209.19194206732</v>
      </c>
      <c r="J611" s="16">
        <v>166258.06495140112</v>
      </c>
      <c r="K611" s="16">
        <v>169542.98324947455</v>
      </c>
      <c r="L611" s="16">
        <v>173315.0997877788</v>
      </c>
    </row>
    <row r="612" spans="1:12" ht="15" customHeight="1" x14ac:dyDescent="0.35">
      <c r="A612" s="11" t="s">
        <v>57</v>
      </c>
      <c r="B612" s="15">
        <v>15760</v>
      </c>
      <c r="C612" s="16">
        <v>14915</v>
      </c>
      <c r="D612" s="16">
        <v>13990</v>
      </c>
      <c r="E612" s="16">
        <v>15060</v>
      </c>
      <c r="F612" s="16">
        <v>14140</v>
      </c>
      <c r="G612" s="16">
        <v>15353.143010733223</v>
      </c>
      <c r="H612" s="16">
        <v>15846.32061591162</v>
      </c>
      <c r="I612" s="16">
        <v>15956.329582880357</v>
      </c>
      <c r="J612" s="16">
        <v>16164.770337410711</v>
      </c>
      <c r="K612" s="16">
        <v>16331.481250301022</v>
      </c>
      <c r="L612" s="16">
        <v>16524.832638342625</v>
      </c>
    </row>
    <row r="613" spans="1:12" x14ac:dyDescent="0.35">
      <c r="A613" s="11" t="s">
        <v>58</v>
      </c>
      <c r="B613" s="15">
        <v>104270</v>
      </c>
      <c r="C613" s="16">
        <v>107746</v>
      </c>
      <c r="D613" s="16">
        <v>107645</v>
      </c>
      <c r="E613" s="16">
        <v>111818</v>
      </c>
      <c r="F613" s="16">
        <v>114791</v>
      </c>
      <c r="G613" s="16">
        <v>113833.81458574897</v>
      </c>
      <c r="H613" s="16">
        <v>118179.50656987203</v>
      </c>
      <c r="I613" s="16">
        <v>119024.31858612997</v>
      </c>
      <c r="J613" s="16">
        <v>121754.49649087542</v>
      </c>
      <c r="K613" s="16">
        <v>123937.90256990536</v>
      </c>
      <c r="L613" s="16">
        <v>126466.95377202841</v>
      </c>
    </row>
    <row r="614" spans="1:12" ht="15" thickBot="1" x14ac:dyDescent="0.4">
      <c r="A614" s="33" t="s">
        <v>59</v>
      </c>
      <c r="B614" s="34">
        <v>25930</v>
      </c>
      <c r="C614" s="35">
        <v>26402</v>
      </c>
      <c r="D614" s="35">
        <v>21937</v>
      </c>
      <c r="E614" s="35">
        <v>26357</v>
      </c>
      <c r="F614" s="35">
        <v>25205</v>
      </c>
      <c r="G614" s="35">
        <v>25345.683041497072</v>
      </c>
      <c r="H614" s="35">
        <v>26774.399401265768</v>
      </c>
      <c r="I614" s="35">
        <v>27228.543773056997</v>
      </c>
      <c r="J614" s="35">
        <v>28338.798123114986</v>
      </c>
      <c r="K614" s="35">
        <v>29273.599429268153</v>
      </c>
      <c r="L614" s="35">
        <v>30323.313377407747</v>
      </c>
    </row>
    <row r="617" spans="1:12" ht="14.25" customHeight="1" x14ac:dyDescent="0.35"/>
    <row r="637" ht="14.25" customHeight="1" x14ac:dyDescent="0.35"/>
  </sheetData>
  <mergeCells count="108">
    <mergeCell ref="B583:L583"/>
    <mergeCell ref="B585:L585"/>
    <mergeCell ref="A597:L597"/>
    <mergeCell ref="B601:L601"/>
    <mergeCell ref="B603:L603"/>
    <mergeCell ref="B605:L605"/>
    <mergeCell ref="A557:L557"/>
    <mergeCell ref="B561:L561"/>
    <mergeCell ref="B563:L563"/>
    <mergeCell ref="B565:L565"/>
    <mergeCell ref="A577:L577"/>
    <mergeCell ref="B581:L581"/>
    <mergeCell ref="B517:L517"/>
    <mergeCell ref="B519:L519"/>
    <mergeCell ref="A534:L534"/>
    <mergeCell ref="B538:L538"/>
    <mergeCell ref="B540:L540"/>
    <mergeCell ref="B542:L542"/>
    <mergeCell ref="A488:L488"/>
    <mergeCell ref="B492:L492"/>
    <mergeCell ref="B494:L494"/>
    <mergeCell ref="B496:L496"/>
    <mergeCell ref="A511:L511"/>
    <mergeCell ref="B515:L515"/>
    <mergeCell ref="B448:L448"/>
    <mergeCell ref="B450:L450"/>
    <mergeCell ref="A465:L465"/>
    <mergeCell ref="B469:L469"/>
    <mergeCell ref="B471:L471"/>
    <mergeCell ref="B473:L473"/>
    <mergeCell ref="A422:L422"/>
    <mergeCell ref="B426:L426"/>
    <mergeCell ref="B428:L428"/>
    <mergeCell ref="B430:L430"/>
    <mergeCell ref="A442:L442"/>
    <mergeCell ref="B446:L446"/>
    <mergeCell ref="B388:L388"/>
    <mergeCell ref="B390:L390"/>
    <mergeCell ref="A402:L402"/>
    <mergeCell ref="B406:L406"/>
    <mergeCell ref="B408:L408"/>
    <mergeCell ref="B410:L410"/>
    <mergeCell ref="A362:L362"/>
    <mergeCell ref="B366:L366"/>
    <mergeCell ref="B368:L368"/>
    <mergeCell ref="B370:L370"/>
    <mergeCell ref="A382:L382"/>
    <mergeCell ref="B386:L386"/>
    <mergeCell ref="B325:L325"/>
    <mergeCell ref="B327:L327"/>
    <mergeCell ref="A339:L339"/>
    <mergeCell ref="B343:L343"/>
    <mergeCell ref="B345:L345"/>
    <mergeCell ref="B347:L347"/>
    <mergeCell ref="A299:L299"/>
    <mergeCell ref="B303:L303"/>
    <mergeCell ref="B305:L305"/>
    <mergeCell ref="B307:L307"/>
    <mergeCell ref="A319:L319"/>
    <mergeCell ref="B323:L323"/>
    <mergeCell ref="B265:L265"/>
    <mergeCell ref="B267:L267"/>
    <mergeCell ref="A279:L279"/>
    <mergeCell ref="B283:L283"/>
    <mergeCell ref="B285:L285"/>
    <mergeCell ref="B287:L287"/>
    <mergeCell ref="A235:L235"/>
    <mergeCell ref="B239:L239"/>
    <mergeCell ref="B241:L241"/>
    <mergeCell ref="B243:L243"/>
    <mergeCell ref="A259:L259"/>
    <mergeCell ref="B263:L263"/>
    <mergeCell ref="B200:L200"/>
    <mergeCell ref="B202:L202"/>
    <mergeCell ref="A215:L215"/>
    <mergeCell ref="B219:L219"/>
    <mergeCell ref="B221:L221"/>
    <mergeCell ref="B223:L223"/>
    <mergeCell ref="A170:L170"/>
    <mergeCell ref="B174:L174"/>
    <mergeCell ref="B176:L176"/>
    <mergeCell ref="B178:L178"/>
    <mergeCell ref="A194:L194"/>
    <mergeCell ref="B198:L198"/>
    <mergeCell ref="B133:L133"/>
    <mergeCell ref="B135:L135"/>
    <mergeCell ref="A150:L150"/>
    <mergeCell ref="B154:L154"/>
    <mergeCell ref="B156:L156"/>
    <mergeCell ref="B158:L158"/>
    <mergeCell ref="A104:L104"/>
    <mergeCell ref="B108:L108"/>
    <mergeCell ref="B110:L110"/>
    <mergeCell ref="B112:L112"/>
    <mergeCell ref="A127:L127"/>
    <mergeCell ref="B131:L131"/>
    <mergeCell ref="B66:L66"/>
    <mergeCell ref="B68:L68"/>
    <mergeCell ref="A84:L84"/>
    <mergeCell ref="B88:L88"/>
    <mergeCell ref="B90:L90"/>
    <mergeCell ref="B92:L92"/>
    <mergeCell ref="A13:L13"/>
    <mergeCell ref="A16:L16"/>
    <mergeCell ref="B20:L20"/>
    <mergeCell ref="B56:L56"/>
    <mergeCell ref="A60:L60"/>
    <mergeCell ref="B64:L64"/>
  </mergeCells>
  <conditionalFormatting sqref="I586:L588 I566:L568 I543:L550 I520:L527 I497:L504 I474:L483 I451:L458 I431:L433 I411:L413 I391:L393 I371:L373 I348:L355 I328:L330 I308:L310 I288:L290 I268:L270 I244:L252 I224:L226 I203:L205 I179:L187 I159:L161 I136:L143 I113:L120 I93:L95 I69:L77 I91:L91 I89:L89 I98:L101 I164:L167 I208:L212 I229:L232 I273:L276 I293:L296 I313:L316 I333:L336 I376:L379 I396:L399 I416:L419 I436:L439 I571:L574 I591:L594 I606:L608 I611:L614 B611:E614 B606:E608 B591:E594 B571:E574 B436:E439 B416:E419 B396:E399 B376:E379 B333:E336 B313:E316 B293:E296 B273:E276 B229:E232 B208:E212 B164:E167 B98:E101 B89:E89 B91:E91 B69:E77 B93:E95 B113:E120 B136:E143 B159:E161 B179:E187 B203:E205 B224:E226 B244:E252 B268:E270 B288:E290 B308:E310 B328:E330 B348:E355 B371:E373 B391:E393 B411:E413 B431:E433 B451:E458 B474:E483 B497:E504 B520:E527 B543:E550 B566:E568 B586:E588">
    <cfRule type="cellIs" dxfId="103" priority="104" operator="lessThan">
      <formula>0</formula>
    </cfRule>
  </conditionalFormatting>
  <conditionalFormatting sqref="F586:F588 F566:F568 F543:F550 F520:F527 F497:F504 F474:F483 F451:F458 F431:F433 F411:F413 F391:F393 F371:F373 F348:F355 F328:F330 F308:F310 F288:F290 F268:F270 F244:F252 F224:F226 F203:F205 F179:F187 F159:F161 F136:F143 F113:F120 F93:F95 F69:F77 F91 F89 F98:F101 F164:F167 F208:F212 F229:F232 F273:F276 F293:F296 F313:F316 F333:F336 F376:F379 F396:F399 F416:F419 F436:F439 F571:F574 F591:F594 F606:F608 F611:F614">
    <cfRule type="cellIs" dxfId="102" priority="103" operator="lessThan">
      <formula>0</formula>
    </cfRule>
  </conditionalFormatting>
  <conditionalFormatting sqref="H611:H614 H606:H608 H591:H594 H571:H574 H436:H439 H416:H419 H396:H399 H376:H379 H333:H336 H313:H316 H293:H296 H273:H276 H229:H232 H208:H212 H164:H167 H98:H101 H89 H91 H69:H77 H93:H95 H113:H120 H136:H143 H159:H161 H179:H187 H203:H205 H224:H226 H244:H252 H268:H270 H288:H290 H308:H310 H328:H330 H348:H355 H371:H373 H391:H393 H411:H413 H431:H433 H451:H458 H474:H483 H497:H504 H520:H527 H543:H550 H566:H568 H586:H588">
    <cfRule type="cellIs" dxfId="101" priority="102" operator="lessThan">
      <formula>0</formula>
    </cfRule>
  </conditionalFormatting>
  <conditionalFormatting sqref="G586:G588 G566:G568 G543:G550 G520:G527 G497:G504 G474:G483 G451:G458 G431:G433 G411:G413 G391:G393 G371:G373 G348:G355 G328:G330 G308:G310 G288:G290 G268:G270 G244:G252 G224:G226 G203:G205 G179:G187 G159:G161 G136:G143 G113:G120 G93:G95 G69:G77 G91 G89 G98:G101 G164:G167 G208:G212 G229:G232 G273:G276 G293:G296 G313:G316 G333:G336 G376:G379 G396:G399 G416:G419 G436:G439 G571:G574 G591:G594 G606:G608 G611:G614">
    <cfRule type="cellIs" dxfId="100" priority="101" operator="lessThan">
      <formula>0</formula>
    </cfRule>
  </conditionalFormatting>
  <conditionalFormatting sqref="I111:L111 I109:L109 B109:E109 B111:E111">
    <cfRule type="cellIs" dxfId="99" priority="100" operator="lessThan">
      <formula>0</formula>
    </cfRule>
  </conditionalFormatting>
  <conditionalFormatting sqref="F111 F109">
    <cfRule type="cellIs" dxfId="98" priority="99" operator="lessThan">
      <formula>0</formula>
    </cfRule>
  </conditionalFormatting>
  <conditionalFormatting sqref="H109 H111">
    <cfRule type="cellIs" dxfId="97" priority="98" operator="lessThan">
      <formula>0</formula>
    </cfRule>
  </conditionalFormatting>
  <conditionalFormatting sqref="G111 G109">
    <cfRule type="cellIs" dxfId="96" priority="97" operator="lessThan">
      <formula>0</formula>
    </cfRule>
  </conditionalFormatting>
  <conditionalFormatting sqref="I177:L177 I175:L175 B175:E175 B177:E177">
    <cfRule type="cellIs" dxfId="95" priority="96" operator="lessThan">
      <formula>0</formula>
    </cfRule>
  </conditionalFormatting>
  <conditionalFormatting sqref="F177 F175">
    <cfRule type="cellIs" dxfId="94" priority="95" operator="lessThan">
      <formula>0</formula>
    </cfRule>
  </conditionalFormatting>
  <conditionalFormatting sqref="H175 H177">
    <cfRule type="cellIs" dxfId="93" priority="94" operator="lessThan">
      <formula>0</formula>
    </cfRule>
  </conditionalFormatting>
  <conditionalFormatting sqref="G177 G175">
    <cfRule type="cellIs" dxfId="92" priority="93" operator="lessThan">
      <formula>0</formula>
    </cfRule>
  </conditionalFormatting>
  <conditionalFormatting sqref="I201:L201 I199:L199 B199:E199 B201:E201">
    <cfRule type="cellIs" dxfId="91" priority="92" operator="lessThan">
      <formula>0</formula>
    </cfRule>
  </conditionalFormatting>
  <conditionalFormatting sqref="F201 F199">
    <cfRule type="cellIs" dxfId="90" priority="91" operator="lessThan">
      <formula>0</formula>
    </cfRule>
  </conditionalFormatting>
  <conditionalFormatting sqref="H199 H201">
    <cfRule type="cellIs" dxfId="89" priority="90" operator="lessThan">
      <formula>0</formula>
    </cfRule>
  </conditionalFormatting>
  <conditionalFormatting sqref="G201 G199">
    <cfRule type="cellIs" dxfId="88" priority="89" operator="lessThan">
      <formula>0</formula>
    </cfRule>
  </conditionalFormatting>
  <conditionalFormatting sqref="I157:L157 I155:L155 B155:E155 B157:E157">
    <cfRule type="cellIs" dxfId="87" priority="88" operator="lessThan">
      <formula>0</formula>
    </cfRule>
  </conditionalFormatting>
  <conditionalFormatting sqref="F157 F155">
    <cfRule type="cellIs" dxfId="86" priority="87" operator="lessThan">
      <formula>0</formula>
    </cfRule>
  </conditionalFormatting>
  <conditionalFormatting sqref="H155 H157">
    <cfRule type="cellIs" dxfId="85" priority="86" operator="lessThan">
      <formula>0</formula>
    </cfRule>
  </conditionalFormatting>
  <conditionalFormatting sqref="G157 G155">
    <cfRule type="cellIs" dxfId="84" priority="85" operator="lessThan">
      <formula>0</formula>
    </cfRule>
  </conditionalFormatting>
  <conditionalFormatting sqref="I134:L134 I132:L132 B132:E132 B134:E134">
    <cfRule type="cellIs" dxfId="83" priority="84" operator="lessThan">
      <formula>0</formula>
    </cfRule>
  </conditionalFormatting>
  <conditionalFormatting sqref="F134 F132">
    <cfRule type="cellIs" dxfId="82" priority="83" operator="lessThan">
      <formula>0</formula>
    </cfRule>
  </conditionalFormatting>
  <conditionalFormatting sqref="H132 H134">
    <cfRule type="cellIs" dxfId="81" priority="82" operator="lessThan">
      <formula>0</formula>
    </cfRule>
  </conditionalFormatting>
  <conditionalFormatting sqref="G134 G132">
    <cfRule type="cellIs" dxfId="80" priority="81" operator="lessThan">
      <formula>0</formula>
    </cfRule>
  </conditionalFormatting>
  <conditionalFormatting sqref="I222:L222 I220:L220 B220:E220 B222:E222">
    <cfRule type="cellIs" dxfId="79" priority="80" operator="lessThan">
      <formula>0</formula>
    </cfRule>
  </conditionalFormatting>
  <conditionalFormatting sqref="F222 F220">
    <cfRule type="cellIs" dxfId="78" priority="79" operator="lessThan">
      <formula>0</formula>
    </cfRule>
  </conditionalFormatting>
  <conditionalFormatting sqref="H220 H222">
    <cfRule type="cellIs" dxfId="77" priority="78" operator="lessThan">
      <formula>0</formula>
    </cfRule>
  </conditionalFormatting>
  <conditionalFormatting sqref="G222 G220">
    <cfRule type="cellIs" dxfId="76" priority="77" operator="lessThan">
      <formula>0</formula>
    </cfRule>
  </conditionalFormatting>
  <conditionalFormatting sqref="I242:L242 I240:L240 B240:E240 B242:E242">
    <cfRule type="cellIs" dxfId="75" priority="76" operator="lessThan">
      <formula>0</formula>
    </cfRule>
  </conditionalFormatting>
  <conditionalFormatting sqref="F242 F240">
    <cfRule type="cellIs" dxfId="74" priority="75" operator="lessThan">
      <formula>0</formula>
    </cfRule>
  </conditionalFormatting>
  <conditionalFormatting sqref="H240 H242">
    <cfRule type="cellIs" dxfId="73" priority="74" operator="lessThan">
      <formula>0</formula>
    </cfRule>
  </conditionalFormatting>
  <conditionalFormatting sqref="G242 G240">
    <cfRule type="cellIs" dxfId="72" priority="73" operator="lessThan">
      <formula>0</formula>
    </cfRule>
  </conditionalFormatting>
  <conditionalFormatting sqref="I266:L266 I264:L264 B264:E264 B266:E266">
    <cfRule type="cellIs" dxfId="71" priority="72" operator="lessThan">
      <formula>0</formula>
    </cfRule>
  </conditionalFormatting>
  <conditionalFormatting sqref="F266 F264">
    <cfRule type="cellIs" dxfId="70" priority="71" operator="lessThan">
      <formula>0</formula>
    </cfRule>
  </conditionalFormatting>
  <conditionalFormatting sqref="H264 H266">
    <cfRule type="cellIs" dxfId="69" priority="70" operator="lessThan">
      <formula>0</formula>
    </cfRule>
  </conditionalFormatting>
  <conditionalFormatting sqref="G266 G264">
    <cfRule type="cellIs" dxfId="68" priority="69" operator="lessThan">
      <formula>0</formula>
    </cfRule>
  </conditionalFormatting>
  <conditionalFormatting sqref="I286:L286 I284:L284 B284:E284 B286:E286">
    <cfRule type="cellIs" dxfId="67" priority="68" operator="lessThan">
      <formula>0</formula>
    </cfRule>
  </conditionalFormatting>
  <conditionalFormatting sqref="F286 F284">
    <cfRule type="cellIs" dxfId="66" priority="67" operator="lessThan">
      <formula>0</formula>
    </cfRule>
  </conditionalFormatting>
  <conditionalFormatting sqref="H284 H286">
    <cfRule type="cellIs" dxfId="65" priority="66" operator="lessThan">
      <formula>0</formula>
    </cfRule>
  </conditionalFormatting>
  <conditionalFormatting sqref="G286 G284">
    <cfRule type="cellIs" dxfId="64" priority="65" operator="lessThan">
      <formula>0</formula>
    </cfRule>
  </conditionalFormatting>
  <conditionalFormatting sqref="I306:L306 I304:L304 B304:E304 B306:E306">
    <cfRule type="cellIs" dxfId="63" priority="64" operator="lessThan">
      <formula>0</formula>
    </cfRule>
  </conditionalFormatting>
  <conditionalFormatting sqref="F306 F304">
    <cfRule type="cellIs" dxfId="62" priority="63" operator="lessThan">
      <formula>0</formula>
    </cfRule>
  </conditionalFormatting>
  <conditionalFormatting sqref="H304 H306">
    <cfRule type="cellIs" dxfId="61" priority="62" operator="lessThan">
      <formula>0</formula>
    </cfRule>
  </conditionalFormatting>
  <conditionalFormatting sqref="G306 G304">
    <cfRule type="cellIs" dxfId="60" priority="61" operator="lessThan">
      <formula>0</formula>
    </cfRule>
  </conditionalFormatting>
  <conditionalFormatting sqref="I326:L326 I324:L324 B324:E324 B326:E326">
    <cfRule type="cellIs" dxfId="59" priority="60" operator="lessThan">
      <formula>0</formula>
    </cfRule>
  </conditionalFormatting>
  <conditionalFormatting sqref="F326 F324">
    <cfRule type="cellIs" dxfId="58" priority="59" operator="lessThan">
      <formula>0</formula>
    </cfRule>
  </conditionalFormatting>
  <conditionalFormatting sqref="H324 H326">
    <cfRule type="cellIs" dxfId="57" priority="58" operator="lessThan">
      <formula>0</formula>
    </cfRule>
  </conditionalFormatting>
  <conditionalFormatting sqref="G326 G324">
    <cfRule type="cellIs" dxfId="56" priority="57" operator="lessThan">
      <formula>0</formula>
    </cfRule>
  </conditionalFormatting>
  <conditionalFormatting sqref="I346:L346 I344:L344 B344:E344 B346:E346">
    <cfRule type="cellIs" dxfId="55" priority="56" operator="lessThan">
      <formula>0</formula>
    </cfRule>
  </conditionalFormatting>
  <conditionalFormatting sqref="F346 F344">
    <cfRule type="cellIs" dxfId="54" priority="55" operator="lessThan">
      <formula>0</formula>
    </cfRule>
  </conditionalFormatting>
  <conditionalFormatting sqref="H344 H346">
    <cfRule type="cellIs" dxfId="53" priority="54" operator="lessThan">
      <formula>0</formula>
    </cfRule>
  </conditionalFormatting>
  <conditionalFormatting sqref="G346 G344">
    <cfRule type="cellIs" dxfId="52" priority="53" operator="lessThan">
      <formula>0</formula>
    </cfRule>
  </conditionalFormatting>
  <conditionalFormatting sqref="I369:L369 I367:L367 B367:E367 B369:E369">
    <cfRule type="cellIs" dxfId="51" priority="52" operator="lessThan">
      <formula>0</formula>
    </cfRule>
  </conditionalFormatting>
  <conditionalFormatting sqref="F369 F367">
    <cfRule type="cellIs" dxfId="50" priority="51" operator="lessThan">
      <formula>0</formula>
    </cfRule>
  </conditionalFormatting>
  <conditionalFormatting sqref="H367 H369">
    <cfRule type="cellIs" dxfId="49" priority="50" operator="lessThan">
      <formula>0</formula>
    </cfRule>
  </conditionalFormatting>
  <conditionalFormatting sqref="G369 G367">
    <cfRule type="cellIs" dxfId="48" priority="49" operator="lessThan">
      <formula>0</formula>
    </cfRule>
  </conditionalFormatting>
  <conditionalFormatting sqref="I389:L389 I387:L387 B387:E387 B389:E389">
    <cfRule type="cellIs" dxfId="47" priority="48" operator="lessThan">
      <formula>0</formula>
    </cfRule>
  </conditionalFormatting>
  <conditionalFormatting sqref="F389 F387">
    <cfRule type="cellIs" dxfId="46" priority="47" operator="lessThan">
      <formula>0</formula>
    </cfRule>
  </conditionalFormatting>
  <conditionalFormatting sqref="H387 H389">
    <cfRule type="cellIs" dxfId="45" priority="46" operator="lessThan">
      <formula>0</formula>
    </cfRule>
  </conditionalFormatting>
  <conditionalFormatting sqref="G389 G387">
    <cfRule type="cellIs" dxfId="44" priority="45" operator="lessThan">
      <formula>0</formula>
    </cfRule>
  </conditionalFormatting>
  <conditionalFormatting sqref="I409:L409 I407:L407 B407:E407 B409:E409">
    <cfRule type="cellIs" dxfId="43" priority="44" operator="lessThan">
      <formula>0</formula>
    </cfRule>
  </conditionalFormatting>
  <conditionalFormatting sqref="F409 F407">
    <cfRule type="cellIs" dxfId="42" priority="43" operator="lessThan">
      <formula>0</formula>
    </cfRule>
  </conditionalFormatting>
  <conditionalFormatting sqref="H407 H409">
    <cfRule type="cellIs" dxfId="41" priority="42" operator="lessThan">
      <formula>0</formula>
    </cfRule>
  </conditionalFormatting>
  <conditionalFormatting sqref="G409 G407">
    <cfRule type="cellIs" dxfId="40" priority="41" operator="lessThan">
      <formula>0</formula>
    </cfRule>
  </conditionalFormatting>
  <conditionalFormatting sqref="I429:L429 I427:L427 B427:E427 B429:E429">
    <cfRule type="cellIs" dxfId="39" priority="40" operator="lessThan">
      <formula>0</formula>
    </cfRule>
  </conditionalFormatting>
  <conditionalFormatting sqref="F429 F427">
    <cfRule type="cellIs" dxfId="38" priority="39" operator="lessThan">
      <formula>0</formula>
    </cfRule>
  </conditionalFormatting>
  <conditionalFormatting sqref="H427 H429">
    <cfRule type="cellIs" dxfId="37" priority="38" operator="lessThan">
      <formula>0</formula>
    </cfRule>
  </conditionalFormatting>
  <conditionalFormatting sqref="G429 G427">
    <cfRule type="cellIs" dxfId="36" priority="37" operator="lessThan">
      <formula>0</formula>
    </cfRule>
  </conditionalFormatting>
  <conditionalFormatting sqref="I449:L449 I447:L447 B447:E447 B449:E449">
    <cfRule type="cellIs" dxfId="35" priority="36" operator="lessThan">
      <formula>0</formula>
    </cfRule>
  </conditionalFormatting>
  <conditionalFormatting sqref="F449 F447">
    <cfRule type="cellIs" dxfId="34" priority="35" operator="lessThan">
      <formula>0</formula>
    </cfRule>
  </conditionalFormatting>
  <conditionalFormatting sqref="H447 H449">
    <cfRule type="cellIs" dxfId="33" priority="34" operator="lessThan">
      <formula>0</formula>
    </cfRule>
  </conditionalFormatting>
  <conditionalFormatting sqref="G449 G447">
    <cfRule type="cellIs" dxfId="32" priority="33" operator="lessThan">
      <formula>0</formula>
    </cfRule>
  </conditionalFormatting>
  <conditionalFormatting sqref="I472:L472 I470:L470 B470:E470 B472:E472">
    <cfRule type="cellIs" dxfId="31" priority="32" operator="lessThan">
      <formula>0</formula>
    </cfRule>
  </conditionalFormatting>
  <conditionalFormatting sqref="F472 F470">
    <cfRule type="cellIs" dxfId="30" priority="31" operator="lessThan">
      <formula>0</formula>
    </cfRule>
  </conditionalFormatting>
  <conditionalFormatting sqref="H470 H472">
    <cfRule type="cellIs" dxfId="29" priority="30" operator="lessThan">
      <formula>0</formula>
    </cfRule>
  </conditionalFormatting>
  <conditionalFormatting sqref="G472 G470">
    <cfRule type="cellIs" dxfId="28" priority="29" operator="lessThan">
      <formula>0</formula>
    </cfRule>
  </conditionalFormatting>
  <conditionalFormatting sqref="I495:L495 I493:L493 B493:E493 B495:E495">
    <cfRule type="cellIs" dxfId="27" priority="28" operator="lessThan">
      <formula>0</formula>
    </cfRule>
  </conditionalFormatting>
  <conditionalFormatting sqref="F495 F493">
    <cfRule type="cellIs" dxfId="26" priority="27" operator="lessThan">
      <formula>0</formula>
    </cfRule>
  </conditionalFormatting>
  <conditionalFormatting sqref="H493 H495">
    <cfRule type="cellIs" dxfId="25" priority="26" operator="lessThan">
      <formula>0</formula>
    </cfRule>
  </conditionalFormatting>
  <conditionalFormatting sqref="G495 G493">
    <cfRule type="cellIs" dxfId="24" priority="25" operator="lessThan">
      <formula>0</formula>
    </cfRule>
  </conditionalFormatting>
  <conditionalFormatting sqref="I518:L518 I516:L516 B516:E516 B518:E518">
    <cfRule type="cellIs" dxfId="23" priority="24" operator="lessThan">
      <formula>0</formula>
    </cfRule>
  </conditionalFormatting>
  <conditionalFormatting sqref="F518 F516">
    <cfRule type="cellIs" dxfId="22" priority="23" operator="lessThan">
      <formula>0</formula>
    </cfRule>
  </conditionalFormatting>
  <conditionalFormatting sqref="H516 H518">
    <cfRule type="cellIs" dxfId="21" priority="22" operator="lessThan">
      <formula>0</formula>
    </cfRule>
  </conditionalFormatting>
  <conditionalFormatting sqref="G518 G516">
    <cfRule type="cellIs" dxfId="20" priority="21" operator="lessThan">
      <formula>0</formula>
    </cfRule>
  </conditionalFormatting>
  <conditionalFormatting sqref="I541:L541 I539:L539 B539:E539 B541:E541">
    <cfRule type="cellIs" dxfId="19" priority="20" operator="lessThan">
      <formula>0</formula>
    </cfRule>
  </conditionalFormatting>
  <conditionalFormatting sqref="F541 F539">
    <cfRule type="cellIs" dxfId="18" priority="19" operator="lessThan">
      <formula>0</formula>
    </cfRule>
  </conditionalFormatting>
  <conditionalFormatting sqref="H539 H541">
    <cfRule type="cellIs" dxfId="17" priority="18" operator="lessThan">
      <formula>0</formula>
    </cfRule>
  </conditionalFormatting>
  <conditionalFormatting sqref="G541 G539">
    <cfRule type="cellIs" dxfId="16" priority="17" operator="lessThan">
      <formula>0</formula>
    </cfRule>
  </conditionalFormatting>
  <conditionalFormatting sqref="I564:L564 I562:L562 B562:E562 B564:E564">
    <cfRule type="cellIs" dxfId="15" priority="16" operator="lessThan">
      <formula>0</formula>
    </cfRule>
  </conditionalFormatting>
  <conditionalFormatting sqref="F564 F562">
    <cfRule type="cellIs" dxfId="14" priority="15" operator="lessThan">
      <formula>0</formula>
    </cfRule>
  </conditionalFormatting>
  <conditionalFormatting sqref="H562 H564">
    <cfRule type="cellIs" dxfId="13" priority="14" operator="lessThan">
      <formula>0</formula>
    </cfRule>
  </conditionalFormatting>
  <conditionalFormatting sqref="G564 G562">
    <cfRule type="cellIs" dxfId="12" priority="13" operator="lessThan">
      <formula>0</formula>
    </cfRule>
  </conditionalFormatting>
  <conditionalFormatting sqref="I584:L584 I582:L582 B582:E582 B584:E584">
    <cfRule type="cellIs" dxfId="11" priority="12" operator="lessThan">
      <formula>0</formula>
    </cfRule>
  </conditionalFormatting>
  <conditionalFormatting sqref="F584 F582">
    <cfRule type="cellIs" dxfId="10" priority="11" operator="lessThan">
      <formula>0</formula>
    </cfRule>
  </conditionalFormatting>
  <conditionalFormatting sqref="H582 H584">
    <cfRule type="cellIs" dxfId="9" priority="10" operator="lessThan">
      <formula>0</formula>
    </cfRule>
  </conditionalFormatting>
  <conditionalFormatting sqref="G584 G582">
    <cfRule type="cellIs" dxfId="8" priority="9" operator="lessThan">
      <formula>0</formula>
    </cfRule>
  </conditionalFormatting>
  <conditionalFormatting sqref="I604:L604 I602:L602 B602:E602 B604:E604">
    <cfRule type="cellIs" dxfId="7" priority="8" operator="lessThan">
      <formula>0</formula>
    </cfRule>
  </conditionalFormatting>
  <conditionalFormatting sqref="F604 F602">
    <cfRule type="cellIs" dxfId="6" priority="7" operator="lessThan">
      <formula>0</formula>
    </cfRule>
  </conditionalFormatting>
  <conditionalFormatting sqref="H602 H604">
    <cfRule type="cellIs" dxfId="5" priority="6" operator="lessThan">
      <formula>0</formula>
    </cfRule>
  </conditionalFormatting>
  <conditionalFormatting sqref="G604 G602">
    <cfRule type="cellIs" dxfId="4" priority="5" operator="lessThan">
      <formula>0</formula>
    </cfRule>
  </conditionalFormatting>
  <conditionalFormatting sqref="I67:L67 I65:L65 B65:E65 B67:E67">
    <cfRule type="cellIs" dxfId="3" priority="4" operator="lessThan">
      <formula>0</formula>
    </cfRule>
  </conditionalFormatting>
  <conditionalFormatting sqref="F67 F65">
    <cfRule type="cellIs" dxfId="2" priority="3" operator="lessThan">
      <formula>0</formula>
    </cfRule>
  </conditionalFormatting>
  <conditionalFormatting sqref="H65 H67">
    <cfRule type="cellIs" dxfId="1" priority="2" operator="lessThan">
      <formula>0</formula>
    </cfRule>
  </conditionalFormatting>
  <conditionalFormatting sqref="G67 G65">
    <cfRule type="cellIs" dxfId="0" priority="1" operator="lessThan">
      <formula>0</formula>
    </cfRule>
  </conditionalFormatting>
  <printOptions horizontalCentered="1"/>
  <pageMargins left="0.7" right="0.7" top="0.75" bottom="0.75" header="0.3" footer="0.3"/>
  <pageSetup scale="66" pageOrder="overThenDown" orientation="portrait" r:id="rId1"/>
  <rowBreaks count="14" manualBreakCount="14">
    <brk id="15" max="16383" man="1"/>
    <brk id="59" max="16383" man="1"/>
    <brk id="83" max="16383" man="1"/>
    <brk id="126" max="16383" man="1"/>
    <brk id="169" max="16383" man="1"/>
    <brk id="214" max="16383" man="1"/>
    <brk id="258" max="16383" man="1"/>
    <brk id="298" max="16383" man="1"/>
    <brk id="338" max="16383" man="1"/>
    <brk id="381" max="16383" man="1"/>
    <brk id="421" max="16383" man="1"/>
    <brk id="464" max="16383" man="1"/>
    <brk id="510" max="16383" man="1"/>
    <brk id="5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Wheat</vt:lpstr>
      <vt:lpstr>Wheat!Print_Area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2021-09-07T19:52:42Z</dcterms:created>
  <dcterms:modified xsi:type="dcterms:W3CDTF">2021-09-07T19:52:43Z</dcterms:modified>
</cp:coreProperties>
</file>