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1 Nov baseline\tables\"/>
    </mc:Choice>
  </mc:AlternateContent>
  <xr:revisionPtr revIDLastSave="0" documentId="8_{36D8BE82-80AD-4524-A519-F2102B1F30A6}" xr6:coauthVersionLast="47" xr6:coauthVersionMax="47" xr10:uidLastSave="{00000000-0000-0000-0000-000000000000}"/>
  <bookViews>
    <workbookView xWindow="1520" yWindow="790" windowWidth="10730" windowHeight="10010" xr2:uid="{3C2C38FA-450F-40A9-91D1-AFF193C5D970}"/>
  </bookViews>
  <sheets>
    <sheet name="Cotton" sheetId="1" r:id="rId1"/>
  </sheets>
  <definedNames>
    <definedName name="_xlnm.Print_Area" localSheetId="0">Cotton!$A$1:$X$374</definedName>
  </definedNames>
  <calcPr calcId="181029" iterate="1" iterateDelta="1.0000000000000001E-5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<sst xmlns="http://schemas.openxmlformats.org/spreadsheetml/2006/main" count="778" uniqueCount="72">
  <si>
    <t>Cotton Tables</t>
  </si>
  <si>
    <t>Cotton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</si>
  <si>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</si>
  <si>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</si>
  <si>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</si>
  <si>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</si>
  <si>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</si>
  <si>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</si>
  <si>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</si>
  <si>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</si>
  <si>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</si>
  <si>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</si>
  <si>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</si>
  <si>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</si>
  <si>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</si>
  <si>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</si>
  <si>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</si>
  <si>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</si>
  <si>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</si>
  <si>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</si>
  <si>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</si>
  <si>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</si>
  <si>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</si>
  <si>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bales)</t>
  </si>
  <si>
    <t>Net exporters</t>
  </si>
  <si>
    <t xml:space="preserve">   Argentina</t>
  </si>
  <si>
    <t xml:space="preserve">   Australia</t>
  </si>
  <si>
    <t xml:space="preserve">   Brazil</t>
  </si>
  <si>
    <t xml:space="preserve">   EU27+UK</t>
  </si>
  <si>
    <t xml:space="preserve">   India</t>
  </si>
  <si>
    <t xml:space="preserve">   United States</t>
  </si>
  <si>
    <t xml:space="preserve">   Uzbekistan</t>
  </si>
  <si>
    <t xml:space="preserve">   Total net exports</t>
  </si>
  <si>
    <t>Net importers</t>
  </si>
  <si>
    <t xml:space="preserve">   Bangladesh</t>
  </si>
  <si>
    <t xml:space="preserve">   China</t>
  </si>
  <si>
    <t xml:space="preserve">   Indonesia</t>
  </si>
  <si>
    <t xml:space="preserve">   Pakistan</t>
  </si>
  <si>
    <t xml:space="preserve">   Turkey</t>
  </si>
  <si>
    <t xml:space="preserve">   Rest of world</t>
  </si>
  <si>
    <t xml:space="preserve">   Total net imports</t>
  </si>
  <si>
    <t xml:space="preserve">   Residual</t>
  </si>
  <si>
    <t>World Cotton Supply &amp; Utilization</t>
  </si>
  <si>
    <t>(Million hectares)</t>
  </si>
  <si>
    <t>Area Harvested</t>
  </si>
  <si>
    <t>(Kilograms per hectare)</t>
  </si>
  <si>
    <t>Yield</t>
  </si>
  <si>
    <t>(Million bales)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</si>
  <si>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</si>
  <si>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</si>
  <si>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</si>
  <si>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</si>
  <si>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</si>
  <si>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Mill &amp; other</t>
  </si>
  <si>
    <t xml:space="preserve">   Ending stocks</t>
  </si>
  <si>
    <t>Net exports</t>
  </si>
  <si>
    <t>Unaccounted</t>
  </si>
  <si>
    <t>Total Demand</t>
  </si>
  <si>
    <t>Argentina Cotton Supply &amp; Utilization</t>
  </si>
  <si>
    <t>(Thousand hectares)</t>
  </si>
  <si>
    <t>Australia Cotton Supply &amp; Utilization</t>
  </si>
  <si>
    <t>Bangladesh Cotton Supply &amp; Utilization</t>
  </si>
  <si>
    <t>Brazil Cotton Supply &amp; Utilization</t>
  </si>
  <si>
    <t>China Cotton Supply &amp; Utilization</t>
  </si>
  <si>
    <t>EU27+UK Cotton Supply &amp; Utilization</t>
  </si>
  <si>
    <t>India Cotton Supply &amp; Utilization</t>
  </si>
  <si>
    <t>Indonesia Cotton Supply &amp; Utilization</t>
  </si>
  <si>
    <t>Pakistan Cotton Supply &amp; Utilization</t>
  </si>
  <si>
    <t>Turkey Cotton Supply &amp; Utilization</t>
  </si>
  <si>
    <t>United States Cotton Supply &amp; Utilization</t>
  </si>
  <si>
    <t>Uzbekistan Cotton Supply &amp; Utilization</t>
  </si>
  <si>
    <t>Rest of World Cotton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</si>
</sst>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#,##0.000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3" fontId="0" fillId="0" borderId="0" xfId="0" applyNumberFormat="1"/>
    <xf numFmtId="165" fontId="5" fillId="0" borderId="0" xfId="0" applyNumberFormat="1" applyFont="1"/>
    <xf numFmtId="3" fontId="5" fillId="0" borderId="1" xfId="0" applyNumberFormat="1" applyFont="1" applyBorder="1"/>
    <xf numFmtId="166" fontId="5" fillId="0" borderId="0" xfId="1" applyNumberFormat="1" applyFont="1"/>
    <xf numFmtId="166" fontId="5" fillId="0" borderId="0" xfId="0" applyNumberFormat="1" applyFont="1" applyAlignment="1">
      <alignment horizontal="centerContinuous"/>
    </xf>
    <xf numFmtId="166" fontId="5" fillId="0" borderId="0" xfId="0" applyNumberFormat="1" applyFont="1"/>
    <xf numFmtId="166" fontId="5" fillId="0" borderId="0" xfId="1" applyNumberFormat="1" applyFont="1" applyAlignment="1"/>
    <xf numFmtId="166" fontId="0" fillId="0" borderId="0" xfId="0" applyNumberFormat="1"/>
    <xf numFmtId="0" fontId="6" fillId="0" borderId="1" xfId="0" applyFont="1" applyBorder="1"/>
    <xf numFmtId="166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3741-B7F6-46B6-A014-DB5886C754A2}">
  <sheetPr codeName="Sheet57"/>
  <dimension ref="A13:Z374"/>
  <sheetViews>
    <sheetView tabSelected="1" view="pageBreakPreview" zoomScale="45" zoomScaleNormal="55" zoomScaleSheetLayoutView="45" workbookViewId="0">
      <selection sqref="A1:XFD1048576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6" spans="1:24" ht="20" x14ac:dyDescent="0.4">
      <c r="A16" s="3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 t="s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6" ht="15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6" x14ac:dyDescent="0.35">
      <c r="A18" s="6"/>
      <c r="B18" s="7">
        <v>44480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/>
      <c r="N18" s="6" t="s">
        <v>12</v>
      </c>
      <c r="O18" s="6" t="s">
        <v>13</v>
      </c>
      <c r="P18" s="6" t="s">
        <v>14</v>
      </c>
      <c r="Q18" s="6" t="s">
        <v>15</v>
      </c>
      <c r="R18" s="6" t="s">
        <v>16</v>
      </c>
      <c r="S18" s="6" t="s">
        <v>17</v>
      </c>
      <c r="T18" s="6" t="s">
        <v>18</v>
      </c>
      <c r="U18" s="6" t="s">
        <v>19</v>
      </c>
      <c r="V18" s="6" t="s">
        <v>20</v>
      </c>
      <c r="W18" s="6" t="s">
        <v>21</v>
      </c>
      <c r="X18" s="6" t="s">
        <v>22</v>
      </c>
    </row>
    <row r="19" spans="1:26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6" x14ac:dyDescent="0.35">
      <c r="A20" s="8"/>
      <c r="B20" s="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  <c r="N20" s="9" t="s">
        <v>23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6" x14ac:dyDescent="0.35">
      <c r="A21" s="10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0" t="s">
        <v>24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6" x14ac:dyDescent="0.35">
      <c r="A22" s="8" t="s">
        <v>25</v>
      </c>
      <c r="B22" s="11">
        <v>288</v>
      </c>
      <c r="C22" s="11">
        <v>376</v>
      </c>
      <c r="D22" s="11">
        <v>223</v>
      </c>
      <c r="E22" s="11">
        <v>187</v>
      </c>
      <c r="F22" s="11">
        <v>375</v>
      </c>
      <c r="G22" s="11">
        <v>210</v>
      </c>
      <c r="H22" s="11">
        <v>250</v>
      </c>
      <c r="I22" s="11">
        <v>156</v>
      </c>
      <c r="J22" s="11">
        <v>540</v>
      </c>
      <c r="K22" s="11">
        <v>390</v>
      </c>
      <c r="L22" s="11">
        <v>563</v>
      </c>
      <c r="M22" s="8" t="s">
        <v>25</v>
      </c>
      <c r="N22" s="11">
        <v>649.06259182337544</v>
      </c>
      <c r="O22" s="11">
        <v>671.60475036584012</v>
      </c>
      <c r="P22" s="11">
        <v>605.9874868459483</v>
      </c>
      <c r="Q22" s="11">
        <v>552.28410034041008</v>
      </c>
      <c r="R22" s="11">
        <v>537.5417361512948</v>
      </c>
      <c r="S22" s="11">
        <v>516.14480545668812</v>
      </c>
      <c r="T22" s="11">
        <v>501.78176882608045</v>
      </c>
      <c r="U22" s="11">
        <v>502.09553157923506</v>
      </c>
      <c r="V22" s="11">
        <v>513.77322203861377</v>
      </c>
      <c r="W22" s="11">
        <v>527.66604926740092</v>
      </c>
      <c r="X22" s="11">
        <v>546.80275538344631</v>
      </c>
      <c r="Z22" s="12">
        <v>547.56822062549577</v>
      </c>
    </row>
    <row r="23" spans="1:26" x14ac:dyDescent="0.35">
      <c r="A23" s="8" t="s">
        <v>26</v>
      </c>
      <c r="B23" s="11">
        <v>2500</v>
      </c>
      <c r="C23" s="11">
        <v>4640</v>
      </c>
      <c r="D23" s="11">
        <v>6168</v>
      </c>
      <c r="E23" s="11">
        <v>4852</v>
      </c>
      <c r="F23" s="11">
        <v>2404</v>
      </c>
      <c r="G23" s="11">
        <v>2828</v>
      </c>
      <c r="H23" s="11">
        <v>3731</v>
      </c>
      <c r="I23" s="11">
        <v>3915</v>
      </c>
      <c r="J23" s="11">
        <v>3632</v>
      </c>
      <c r="K23" s="11">
        <v>1360</v>
      </c>
      <c r="L23" s="11">
        <v>1564</v>
      </c>
      <c r="M23" s="8" t="s">
        <v>26</v>
      </c>
      <c r="N23" s="11">
        <v>3898.4070282168686</v>
      </c>
      <c r="O23" s="11">
        <v>4871.0746897716535</v>
      </c>
      <c r="P23" s="11">
        <v>4886.1776349618276</v>
      </c>
      <c r="Q23" s="11">
        <v>4878.0442513419766</v>
      </c>
      <c r="R23" s="11">
        <v>4882.5023704826654</v>
      </c>
      <c r="S23" s="11">
        <v>4882.8117527195745</v>
      </c>
      <c r="T23" s="11">
        <v>4870.8875205577542</v>
      </c>
      <c r="U23" s="11">
        <v>4856.7058721598887</v>
      </c>
      <c r="V23" s="11">
        <v>4847.5285346109331</v>
      </c>
      <c r="W23" s="11">
        <v>4835.0411243281242</v>
      </c>
      <c r="X23" s="11">
        <v>4821.917421952031</v>
      </c>
      <c r="Z23" s="12">
        <v>4863.2691172886425</v>
      </c>
    </row>
    <row r="24" spans="1:26" x14ac:dyDescent="0.35">
      <c r="A24" s="8" t="s">
        <v>27</v>
      </c>
      <c r="B24" s="11">
        <v>1297</v>
      </c>
      <c r="C24" s="11">
        <v>4763</v>
      </c>
      <c r="D24" s="11">
        <v>4242</v>
      </c>
      <c r="E24" s="11">
        <v>2083</v>
      </c>
      <c r="F24" s="11">
        <v>3886</v>
      </c>
      <c r="G24" s="11">
        <v>4223</v>
      </c>
      <c r="H24" s="11">
        <v>2600</v>
      </c>
      <c r="I24" s="11">
        <v>4092</v>
      </c>
      <c r="J24" s="11">
        <v>6001</v>
      </c>
      <c r="K24" s="11">
        <v>8932</v>
      </c>
      <c r="L24" s="11">
        <v>11002</v>
      </c>
      <c r="M24" s="8" t="s">
        <v>27</v>
      </c>
      <c r="N24" s="11">
        <v>8078.1400945817913</v>
      </c>
      <c r="O24" s="11">
        <v>9400.8993183923485</v>
      </c>
      <c r="P24" s="11">
        <v>9662.0908642903869</v>
      </c>
      <c r="Q24" s="11">
        <v>9384.7553312384334</v>
      </c>
      <c r="R24" s="11">
        <v>9504.0622407141</v>
      </c>
      <c r="S24" s="11">
        <v>9640.4473266224613</v>
      </c>
      <c r="T24" s="11">
        <v>9817.5639331310031</v>
      </c>
      <c r="U24" s="11">
        <v>10038.908031641364</v>
      </c>
      <c r="V24" s="11">
        <v>10280.111272222348</v>
      </c>
      <c r="W24" s="11">
        <v>10439.9488955793</v>
      </c>
      <c r="X24" s="11">
        <v>10573.063988369307</v>
      </c>
      <c r="Z24" s="12">
        <v>9874.1851202201051</v>
      </c>
    </row>
    <row r="25" spans="1:26" x14ac:dyDescent="0.35">
      <c r="A25" s="8" t="s">
        <v>28</v>
      </c>
      <c r="B25" s="11">
        <v>-56</v>
      </c>
      <c r="C25" s="11">
        <v>632</v>
      </c>
      <c r="D25" s="11">
        <v>552</v>
      </c>
      <c r="E25" s="11">
        <v>731</v>
      </c>
      <c r="F25" s="11">
        <v>758</v>
      </c>
      <c r="G25" s="11">
        <v>502</v>
      </c>
      <c r="H25" s="11">
        <v>633</v>
      </c>
      <c r="I25" s="11">
        <v>638</v>
      </c>
      <c r="J25" s="11">
        <v>1073</v>
      </c>
      <c r="K25" s="11">
        <v>1239</v>
      </c>
      <c r="L25" s="11">
        <v>1397</v>
      </c>
      <c r="M25" s="8" t="s">
        <v>28</v>
      </c>
      <c r="N25" s="11">
        <v>792.83680084838079</v>
      </c>
      <c r="O25" s="11">
        <v>1064.6933136441698</v>
      </c>
      <c r="P25" s="11">
        <v>1076.7012616362624</v>
      </c>
      <c r="Q25" s="11">
        <v>1059.0449081575193</v>
      </c>
      <c r="R25" s="11">
        <v>1041.8713504807602</v>
      </c>
      <c r="S25" s="11">
        <v>1023.0201854545537</v>
      </c>
      <c r="T25" s="11">
        <v>1006.0672796510146</v>
      </c>
      <c r="U25" s="11">
        <v>996.71821168142583</v>
      </c>
      <c r="V25" s="11">
        <v>997.23376149923627</v>
      </c>
      <c r="W25" s="11">
        <v>1006.5267938155531</v>
      </c>
      <c r="X25" s="11">
        <v>1020.3294177465976</v>
      </c>
      <c r="Z25" s="12">
        <v>1029.2206483767093</v>
      </c>
    </row>
    <row r="26" spans="1:26" x14ac:dyDescent="0.35">
      <c r="A26" s="8" t="s">
        <v>29</v>
      </c>
      <c r="B26" s="11">
        <v>4800</v>
      </c>
      <c r="C26" s="11">
        <v>10480</v>
      </c>
      <c r="D26" s="11">
        <v>6574</v>
      </c>
      <c r="E26" s="11">
        <v>8586</v>
      </c>
      <c r="F26" s="11">
        <v>2973</v>
      </c>
      <c r="G26" s="11">
        <v>4692</v>
      </c>
      <c r="H26" s="11">
        <v>1814</v>
      </c>
      <c r="I26" s="11">
        <v>3505</v>
      </c>
      <c r="J26" s="11">
        <v>1721</v>
      </c>
      <c r="K26" s="11">
        <v>920</v>
      </c>
      <c r="L26" s="11">
        <v>5345</v>
      </c>
      <c r="M26" s="8" t="s">
        <v>29</v>
      </c>
      <c r="N26" s="11">
        <v>4775.0823489111954</v>
      </c>
      <c r="O26" s="11">
        <v>1989.2855685415125</v>
      </c>
      <c r="P26" s="11">
        <v>1845.6881235602286</v>
      </c>
      <c r="Q26" s="11">
        <v>1929.2733453067558</v>
      </c>
      <c r="R26" s="11">
        <v>1882.0758184353617</v>
      </c>
      <c r="S26" s="11">
        <v>1939.0113931674496</v>
      </c>
      <c r="T26" s="11">
        <v>1999.4547439030921</v>
      </c>
      <c r="U26" s="11">
        <v>2050.7324214392738</v>
      </c>
      <c r="V26" s="11">
        <v>2106.3384751796548</v>
      </c>
      <c r="W26" s="11">
        <v>2186.1960216431471</v>
      </c>
      <c r="X26" s="11">
        <v>2328.4123638892852</v>
      </c>
      <c r="Z26" s="12">
        <v>2025.6468275065758</v>
      </c>
    </row>
    <row r="27" spans="1:26" x14ac:dyDescent="0.35">
      <c r="A27" s="8" t="s">
        <v>30</v>
      </c>
      <c r="B27" s="11">
        <v>14367</v>
      </c>
      <c r="C27" s="11">
        <v>11695</v>
      </c>
      <c r="D27" s="11">
        <v>13016</v>
      </c>
      <c r="E27" s="11">
        <v>10517</v>
      </c>
      <c r="F27" s="11">
        <v>11234</v>
      </c>
      <c r="G27" s="11">
        <v>9120</v>
      </c>
      <c r="H27" s="11">
        <v>14910</v>
      </c>
      <c r="I27" s="11">
        <v>16278</v>
      </c>
      <c r="J27" s="11">
        <v>14830</v>
      </c>
      <c r="K27" s="11">
        <v>15509</v>
      </c>
      <c r="L27" s="11">
        <v>16370</v>
      </c>
      <c r="M27" s="8" t="s">
        <v>30</v>
      </c>
      <c r="N27" s="11">
        <v>15753.789364254402</v>
      </c>
      <c r="O27" s="11">
        <v>15865.812984287722</v>
      </c>
      <c r="P27" s="11">
        <v>15606.88670118457</v>
      </c>
      <c r="Q27" s="11">
        <v>15709.325708578062</v>
      </c>
      <c r="R27" s="11">
        <v>15763.687186157085</v>
      </c>
      <c r="S27" s="11">
        <v>15822.894730535023</v>
      </c>
      <c r="T27" s="11">
        <v>15960.687936744465</v>
      </c>
      <c r="U27" s="11">
        <v>16142.496249537309</v>
      </c>
      <c r="V27" s="11">
        <v>16343.661298841689</v>
      </c>
      <c r="W27" s="11">
        <v>16492.791632999735</v>
      </c>
      <c r="X27" s="11">
        <v>16624.796611228066</v>
      </c>
      <c r="Z27" s="12">
        <v>16033.30410400937</v>
      </c>
    </row>
    <row r="28" spans="1:26" x14ac:dyDescent="0.35">
      <c r="A28" s="8" t="s">
        <v>31</v>
      </c>
      <c r="B28" s="11">
        <v>2650</v>
      </c>
      <c r="C28" s="11">
        <v>2500</v>
      </c>
      <c r="D28" s="11">
        <v>3000</v>
      </c>
      <c r="E28" s="11">
        <v>2300</v>
      </c>
      <c r="F28" s="11">
        <v>2600</v>
      </c>
      <c r="G28" s="11">
        <v>2200</v>
      </c>
      <c r="H28" s="11">
        <v>1750</v>
      </c>
      <c r="I28" s="11">
        <v>1000</v>
      </c>
      <c r="J28" s="11">
        <v>750</v>
      </c>
      <c r="K28" s="11">
        <v>450</v>
      </c>
      <c r="L28" s="11">
        <v>400</v>
      </c>
      <c r="M28" s="8" t="s">
        <v>31</v>
      </c>
      <c r="N28" s="11">
        <v>127.74058245454125</v>
      </c>
      <c r="O28" s="11">
        <v>100.08729045282871</v>
      </c>
      <c r="P28" s="11">
        <v>184.52025149590304</v>
      </c>
      <c r="Q28" s="11">
        <v>242.40684972857366</v>
      </c>
      <c r="R28" s="11">
        <v>234.87300901215167</v>
      </c>
      <c r="S28" s="11">
        <v>216.92675613994561</v>
      </c>
      <c r="T28" s="11">
        <v>197.25373844356454</v>
      </c>
      <c r="U28" s="11">
        <v>173.1241190377109</v>
      </c>
      <c r="V28" s="11">
        <v>149.74409229061712</v>
      </c>
      <c r="W28" s="11">
        <v>115.3341464484256</v>
      </c>
      <c r="X28" s="11">
        <v>93.741836879458788</v>
      </c>
      <c r="Z28" s="12">
        <v>170.80120899291796</v>
      </c>
    </row>
    <row r="29" spans="1:26" x14ac:dyDescent="0.3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6" x14ac:dyDescent="0.35">
      <c r="A30" s="8" t="s">
        <v>32</v>
      </c>
      <c r="B30" s="11">
        <v>25846</v>
      </c>
      <c r="C30" s="11">
        <v>35086</v>
      </c>
      <c r="D30" s="11">
        <v>33775</v>
      </c>
      <c r="E30" s="11">
        <v>29256</v>
      </c>
      <c r="F30" s="11">
        <v>24230</v>
      </c>
      <c r="G30" s="11">
        <v>23775</v>
      </c>
      <c r="H30" s="11">
        <v>25688</v>
      </c>
      <c r="I30" s="11">
        <v>29584</v>
      </c>
      <c r="J30" s="11">
        <v>28547</v>
      </c>
      <c r="K30" s="11">
        <v>28800</v>
      </c>
      <c r="L30" s="11">
        <v>36641</v>
      </c>
      <c r="M30" s="8" t="s">
        <v>32</v>
      </c>
      <c r="N30" s="11">
        <v>34075.058811090552</v>
      </c>
      <c r="O30" s="11">
        <v>33963.457915456078</v>
      </c>
      <c r="P30" s="11">
        <v>33868.052323975127</v>
      </c>
      <c r="Q30" s="11">
        <v>33755.134494691738</v>
      </c>
      <c r="R30" s="11">
        <v>33846.61371143342</v>
      </c>
      <c r="S30" s="11">
        <v>34041.256950095696</v>
      </c>
      <c r="T30" s="11">
        <v>34353.696921256975</v>
      </c>
      <c r="U30" s="11">
        <v>34760.78043707621</v>
      </c>
      <c r="V30" s="11">
        <v>35238.390656683092</v>
      </c>
      <c r="W30" s="11">
        <v>35603.504664081687</v>
      </c>
      <c r="X30" s="11">
        <v>36009.064395448193</v>
      </c>
    </row>
    <row r="31" spans="1:26" x14ac:dyDescent="0.35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6" x14ac:dyDescent="0.35">
      <c r="A32" s="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35">
      <c r="A33" s="10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0" t="s">
        <v>33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35">
      <c r="A34" s="8" t="s">
        <v>34</v>
      </c>
      <c r="B34" s="11">
        <v>4250</v>
      </c>
      <c r="C34" s="11">
        <v>3400</v>
      </c>
      <c r="D34" s="11">
        <v>5000</v>
      </c>
      <c r="E34" s="11">
        <v>5300</v>
      </c>
      <c r="F34" s="11">
        <v>5750</v>
      </c>
      <c r="G34" s="11">
        <v>6375</v>
      </c>
      <c r="H34" s="11">
        <v>6800</v>
      </c>
      <c r="I34" s="11">
        <v>7600</v>
      </c>
      <c r="J34" s="11">
        <v>7000</v>
      </c>
      <c r="K34" s="11">
        <v>7500</v>
      </c>
      <c r="L34" s="11">
        <v>8750</v>
      </c>
      <c r="M34" s="8" t="s">
        <v>34</v>
      </c>
      <c r="N34" s="11">
        <v>8351.6301716221005</v>
      </c>
      <c r="O34" s="11">
        <v>8850.7580511558081</v>
      </c>
      <c r="P34" s="11">
        <v>8995.3382424821484</v>
      </c>
      <c r="Q34" s="11">
        <v>9114.5781848333863</v>
      </c>
      <c r="R34" s="11">
        <v>9232.4692516208543</v>
      </c>
      <c r="S34" s="11">
        <v>9349.8513279748022</v>
      </c>
      <c r="T34" s="11">
        <v>9466.779111529806</v>
      </c>
      <c r="U34" s="11">
        <v>9583.7314135037523</v>
      </c>
      <c r="V34" s="11">
        <v>9700.8189342764472</v>
      </c>
      <c r="W34" s="11">
        <v>9818.4843028769264</v>
      </c>
      <c r="X34" s="11">
        <v>9936.3606495458698</v>
      </c>
    </row>
    <row r="35" spans="1:24" x14ac:dyDescent="0.35">
      <c r="A35" s="8" t="s">
        <v>35</v>
      </c>
      <c r="B35" s="11">
        <v>11857</v>
      </c>
      <c r="C35" s="11">
        <v>24478</v>
      </c>
      <c r="D35" s="11">
        <v>20280</v>
      </c>
      <c r="E35" s="11">
        <v>14096</v>
      </c>
      <c r="F35" s="11">
        <v>8213</v>
      </c>
      <c r="G35" s="11">
        <v>4278</v>
      </c>
      <c r="H35" s="11">
        <v>4971</v>
      </c>
      <c r="I35" s="11">
        <v>5574</v>
      </c>
      <c r="J35" s="11">
        <v>9427</v>
      </c>
      <c r="K35" s="11">
        <v>6979</v>
      </c>
      <c r="L35" s="11">
        <v>12851</v>
      </c>
      <c r="M35" s="8" t="s">
        <v>35</v>
      </c>
      <c r="N35" s="11">
        <v>10429.571558493848</v>
      </c>
      <c r="O35" s="11">
        <v>10301.925442992044</v>
      </c>
      <c r="P35" s="11">
        <v>10387.99252929509</v>
      </c>
      <c r="Q35" s="11">
        <v>10217.98031420527</v>
      </c>
      <c r="R35" s="11">
        <v>9967.9104653705108</v>
      </c>
      <c r="S35" s="11">
        <v>9705.9723043987251</v>
      </c>
      <c r="T35" s="11">
        <v>9484.3644013980447</v>
      </c>
      <c r="U35" s="11">
        <v>9331.2580464229923</v>
      </c>
      <c r="V35" s="11">
        <v>9218.6596660626928</v>
      </c>
      <c r="W35" s="11">
        <v>9130.6183212894757</v>
      </c>
      <c r="X35" s="11">
        <v>9065.4401915834569</v>
      </c>
    </row>
    <row r="36" spans="1:24" x14ac:dyDescent="0.35">
      <c r="A36" s="8" t="s">
        <v>36</v>
      </c>
      <c r="B36" s="11">
        <v>2490</v>
      </c>
      <c r="C36" s="11">
        <v>2495</v>
      </c>
      <c r="D36" s="11">
        <v>3132</v>
      </c>
      <c r="E36" s="11">
        <v>2984</v>
      </c>
      <c r="F36" s="11">
        <v>3338</v>
      </c>
      <c r="G36" s="11">
        <v>2926</v>
      </c>
      <c r="H36" s="11">
        <v>3386</v>
      </c>
      <c r="I36" s="11">
        <v>3512</v>
      </c>
      <c r="J36" s="11">
        <v>3045</v>
      </c>
      <c r="K36" s="11">
        <v>2508</v>
      </c>
      <c r="L36" s="11">
        <v>2301</v>
      </c>
      <c r="M36" s="8" t="s">
        <v>36</v>
      </c>
      <c r="N36" s="11">
        <v>2499.9501350264072</v>
      </c>
      <c r="O36" s="11">
        <v>2549.2179027129455</v>
      </c>
      <c r="P36" s="11">
        <v>2551.1500186260437</v>
      </c>
      <c r="Q36" s="11">
        <v>2569.5542780255296</v>
      </c>
      <c r="R36" s="11">
        <v>2593.6276813142431</v>
      </c>
      <c r="S36" s="11">
        <v>2616.2062762836204</v>
      </c>
      <c r="T36" s="11">
        <v>2638.3425674445211</v>
      </c>
      <c r="U36" s="11">
        <v>2655.5065618934173</v>
      </c>
      <c r="V36" s="11">
        <v>2666.3829511171666</v>
      </c>
      <c r="W36" s="11">
        <v>2678.1491746112169</v>
      </c>
      <c r="X36" s="11">
        <v>2688.9377178254636</v>
      </c>
    </row>
    <row r="37" spans="1:24" x14ac:dyDescent="0.35">
      <c r="A37" s="8" t="s">
        <v>37</v>
      </c>
      <c r="B37" s="11">
        <v>763</v>
      </c>
      <c r="C37" s="11">
        <v>-260</v>
      </c>
      <c r="D37" s="11">
        <v>1350</v>
      </c>
      <c r="E37" s="11">
        <v>690</v>
      </c>
      <c r="F37" s="11">
        <v>440</v>
      </c>
      <c r="G37" s="11">
        <v>3050</v>
      </c>
      <c r="H37" s="11">
        <v>2325</v>
      </c>
      <c r="I37" s="11">
        <v>3240</v>
      </c>
      <c r="J37" s="11">
        <v>2790</v>
      </c>
      <c r="K37" s="11">
        <v>3920</v>
      </c>
      <c r="L37" s="11">
        <v>5300</v>
      </c>
      <c r="M37" s="8" t="s">
        <v>37</v>
      </c>
      <c r="N37" s="11">
        <v>5007.8839725714724</v>
      </c>
      <c r="O37" s="11">
        <v>5828.1463592842911</v>
      </c>
      <c r="P37" s="11">
        <v>5687.4085755104079</v>
      </c>
      <c r="Q37" s="11">
        <v>5785.9967300348853</v>
      </c>
      <c r="R37" s="11">
        <v>5922.7409165909457</v>
      </c>
      <c r="S37" s="11">
        <v>6035.9951010488476</v>
      </c>
      <c r="T37" s="11">
        <v>6119.136921035034</v>
      </c>
      <c r="U37" s="11">
        <v>6187.3190535419999</v>
      </c>
      <c r="V37" s="11">
        <v>6248.5651818306287</v>
      </c>
      <c r="W37" s="11">
        <v>6322.3643192144264</v>
      </c>
      <c r="X37" s="11">
        <v>6395.4823618526707</v>
      </c>
    </row>
    <row r="38" spans="1:24" x14ac:dyDescent="0.35">
      <c r="A38" s="8" t="s">
        <v>38</v>
      </c>
      <c r="B38" s="11">
        <v>3204</v>
      </c>
      <c r="C38" s="11">
        <v>2082</v>
      </c>
      <c r="D38" s="11">
        <v>3474</v>
      </c>
      <c r="E38" s="11">
        <v>4084</v>
      </c>
      <c r="F38" s="11">
        <v>3572</v>
      </c>
      <c r="G38" s="11">
        <v>4031</v>
      </c>
      <c r="H38" s="11">
        <v>3392</v>
      </c>
      <c r="I38" s="11">
        <v>3906</v>
      </c>
      <c r="J38" s="11">
        <v>2894</v>
      </c>
      <c r="K38" s="11">
        <v>4222</v>
      </c>
      <c r="L38" s="11">
        <v>4742</v>
      </c>
      <c r="M38" s="8" t="s">
        <v>38</v>
      </c>
      <c r="N38" s="11">
        <v>4600.1872185374577</v>
      </c>
      <c r="O38" s="11">
        <v>3482.7687048713988</v>
      </c>
      <c r="P38" s="11">
        <v>3407.4109805826733</v>
      </c>
      <c r="Q38" s="11">
        <v>3304.9214138936281</v>
      </c>
      <c r="R38" s="11">
        <v>3369.2084145369336</v>
      </c>
      <c r="S38" s="11">
        <v>3513.7298648636879</v>
      </c>
      <c r="T38" s="11">
        <v>3636.4742770934627</v>
      </c>
      <c r="U38" s="11">
        <v>3722.608316881101</v>
      </c>
      <c r="V38" s="11">
        <v>3811.5692047059365</v>
      </c>
      <c r="W38" s="11">
        <v>3949.4398195217032</v>
      </c>
      <c r="X38" s="11">
        <v>4130.4755153761707</v>
      </c>
    </row>
    <row r="39" spans="1:24" x14ac:dyDescent="0.35">
      <c r="A39" s="8" t="s">
        <v>39</v>
      </c>
      <c r="B39" s="11">
        <v>4669</v>
      </c>
      <c r="C39" s="11">
        <v>2285</v>
      </c>
      <c r="D39" s="11">
        <v>1809</v>
      </c>
      <c r="E39" s="11">
        <v>2341</v>
      </c>
      <c r="F39" s="11">
        <v>3173</v>
      </c>
      <c r="G39" s="11">
        <v>3886</v>
      </c>
      <c r="H39" s="11">
        <v>4596</v>
      </c>
      <c r="I39" s="11">
        <v>5612</v>
      </c>
      <c r="J39" s="11">
        <v>4274</v>
      </c>
      <c r="K39" s="11">
        <v>3248</v>
      </c>
      <c r="L39" s="11">
        <v>3302</v>
      </c>
      <c r="M39" s="8" t="s">
        <v>39</v>
      </c>
      <c r="N39" s="11">
        <v>3186.8357548392687</v>
      </c>
      <c r="O39" s="11">
        <v>3135.8414544395873</v>
      </c>
      <c r="P39" s="11">
        <v>3023.9519774787659</v>
      </c>
      <c r="Q39" s="11">
        <v>2947.3035736990332</v>
      </c>
      <c r="R39" s="11">
        <v>2945.856981999932</v>
      </c>
      <c r="S39" s="11">
        <v>3004.7020755260146</v>
      </c>
      <c r="T39" s="11">
        <v>3193.7996427561066</v>
      </c>
      <c r="U39" s="11">
        <v>3465.5570448329472</v>
      </c>
      <c r="V39" s="11">
        <v>3777.5947186902213</v>
      </c>
      <c r="W39" s="11">
        <v>3889.6487265679389</v>
      </c>
      <c r="X39" s="11">
        <v>3977.5679592645611</v>
      </c>
    </row>
    <row r="40" spans="1:24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35">
      <c r="A41" s="8" t="s">
        <v>40</v>
      </c>
      <c r="B41" s="11">
        <v>27233</v>
      </c>
      <c r="C41" s="11">
        <v>34480</v>
      </c>
      <c r="D41" s="11">
        <v>35045</v>
      </c>
      <c r="E41" s="11">
        <v>29495</v>
      </c>
      <c r="F41" s="11">
        <v>24486</v>
      </c>
      <c r="G41" s="11">
        <v>24546</v>
      </c>
      <c r="H41" s="11">
        <v>25470</v>
      </c>
      <c r="I41" s="11">
        <v>29444</v>
      </c>
      <c r="J41" s="11">
        <v>29430</v>
      </c>
      <c r="K41" s="11">
        <v>28377</v>
      </c>
      <c r="L41" s="11">
        <v>37246</v>
      </c>
      <c r="M41" s="8" t="s">
        <v>40</v>
      </c>
      <c r="N41" s="11">
        <v>34076.058811090552</v>
      </c>
      <c r="O41" s="11">
        <v>34148.657915456075</v>
      </c>
      <c r="P41" s="11">
        <v>34053.252323975132</v>
      </c>
      <c r="Q41" s="11">
        <v>33940.334494691735</v>
      </c>
      <c r="R41" s="11">
        <v>34031.813711433424</v>
      </c>
      <c r="S41" s="11">
        <v>34226.4569500957</v>
      </c>
      <c r="T41" s="11">
        <v>34538.896921256979</v>
      </c>
      <c r="U41" s="11">
        <v>34945.980437076207</v>
      </c>
      <c r="V41" s="11">
        <v>35423.590656683096</v>
      </c>
      <c r="W41" s="11">
        <v>35788.704664081684</v>
      </c>
      <c r="X41" s="11">
        <v>36194.264395448197</v>
      </c>
    </row>
    <row r="42" spans="1:24" x14ac:dyDescent="0.35">
      <c r="A42" s="8"/>
      <c r="B42" s="8"/>
      <c r="C42" s="8"/>
      <c r="D42" s="8"/>
      <c r="E42" s="11"/>
      <c r="F42" s="11"/>
      <c r="G42" s="11"/>
      <c r="H42" s="11"/>
      <c r="I42" s="11"/>
      <c r="J42" s="11"/>
      <c r="K42" s="11"/>
      <c r="L42" s="11"/>
      <c r="M42" s="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" thickBot="1" x14ac:dyDescent="0.4">
      <c r="A43" s="5" t="s">
        <v>41</v>
      </c>
      <c r="B43" s="14">
        <v>-1387</v>
      </c>
      <c r="C43" s="14">
        <v>606</v>
      </c>
      <c r="D43" s="14">
        <v>-1270</v>
      </c>
      <c r="E43" s="14">
        <v>-239</v>
      </c>
      <c r="F43" s="14">
        <v>-256</v>
      </c>
      <c r="G43" s="14">
        <v>-771</v>
      </c>
      <c r="H43" s="14">
        <v>218</v>
      </c>
      <c r="I43" s="14">
        <v>140</v>
      </c>
      <c r="J43" s="14">
        <v>-883</v>
      </c>
      <c r="K43" s="14">
        <v>423</v>
      </c>
      <c r="L43" s="14">
        <v>-605</v>
      </c>
      <c r="M43" s="5" t="s">
        <v>41</v>
      </c>
      <c r="N43" s="14">
        <v>-1</v>
      </c>
      <c r="O43" s="14">
        <v>-185.2</v>
      </c>
      <c r="P43" s="14">
        <v>-185.2</v>
      </c>
      <c r="Q43" s="14">
        <v>-185.2</v>
      </c>
      <c r="R43" s="14">
        <v>-185.2</v>
      </c>
      <c r="S43" s="14">
        <v>-185.2</v>
      </c>
      <c r="T43" s="14">
        <v>-185.2</v>
      </c>
      <c r="U43" s="14">
        <v>-185.2</v>
      </c>
      <c r="V43" s="14">
        <v>-185.2</v>
      </c>
      <c r="W43" s="14">
        <v>-185.2</v>
      </c>
      <c r="X43" s="14">
        <v>-185.2</v>
      </c>
    </row>
    <row r="44" spans="1:24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0" x14ac:dyDescent="0.4">
      <c r="A46" s="3" t="s">
        <v>42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" t="s">
        <v>42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thickBo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35">
      <c r="A48" s="6"/>
      <c r="B48" s="7">
        <v>44480</v>
      </c>
      <c r="C48" s="6" t="s">
        <v>2</v>
      </c>
      <c r="D48" s="6" t="s">
        <v>3</v>
      </c>
      <c r="E48" s="6" t="s">
        <v>4</v>
      </c>
      <c r="F48" s="6" t="s">
        <v>5</v>
      </c>
      <c r="G48" s="6" t="s">
        <v>6</v>
      </c>
      <c r="H48" s="6" t="s">
        <v>7</v>
      </c>
      <c r="I48" s="6" t="s">
        <v>8</v>
      </c>
      <c r="J48" s="6" t="s">
        <v>9</v>
      </c>
      <c r="K48" s="6" t="s">
        <v>10</v>
      </c>
      <c r="L48" s="6" t="s">
        <v>11</v>
      </c>
      <c r="M48" s="6"/>
      <c r="N48" s="6" t="s">
        <v>12</v>
      </c>
      <c r="O48" s="6" t="s">
        <v>13</v>
      </c>
      <c r="P48" s="6" t="s">
        <v>14</v>
      </c>
      <c r="Q48" s="6" t="s">
        <v>15</v>
      </c>
      <c r="R48" s="6" t="s">
        <v>16</v>
      </c>
      <c r="S48" s="6" t="s">
        <v>17</v>
      </c>
      <c r="T48" s="6" t="s">
        <v>18</v>
      </c>
      <c r="U48" s="6" t="s">
        <v>19</v>
      </c>
      <c r="V48" s="6" t="s">
        <v>20</v>
      </c>
      <c r="W48" s="6" t="s">
        <v>21</v>
      </c>
      <c r="X48" s="6" t="s">
        <v>22</v>
      </c>
    </row>
    <row r="49" spans="1:26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6" x14ac:dyDescent="0.35">
      <c r="A50" s="8"/>
      <c r="B50" s="9" t="s">
        <v>43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8"/>
      <c r="N50" s="9" t="s">
        <v>43</v>
      </c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6" x14ac:dyDescent="0.35">
      <c r="A51" s="10" t="s">
        <v>44</v>
      </c>
      <c r="B51" s="15">
        <v>33.826000000000001</v>
      </c>
      <c r="C51" s="15">
        <v>36.055999999999997</v>
      </c>
      <c r="D51" s="15">
        <v>34.316000000000003</v>
      </c>
      <c r="E51" s="15">
        <v>32.854999999999997</v>
      </c>
      <c r="F51" s="15">
        <v>33.865000000000002</v>
      </c>
      <c r="G51" s="15">
        <v>30.753</v>
      </c>
      <c r="H51" s="15">
        <v>29.806999999999999</v>
      </c>
      <c r="I51" s="15">
        <v>33.789000000000001</v>
      </c>
      <c r="J51" s="15">
        <v>33.301000000000002</v>
      </c>
      <c r="K51" s="15">
        <v>34.853000000000002</v>
      </c>
      <c r="L51" s="15">
        <v>31.411000000000001</v>
      </c>
      <c r="M51" s="10" t="s">
        <v>44</v>
      </c>
      <c r="N51" s="15">
        <v>32.725999999999999</v>
      </c>
      <c r="O51" s="15">
        <v>33.224273997296301</v>
      </c>
      <c r="P51" s="15">
        <v>33.15332232759733</v>
      </c>
      <c r="Q51" s="15">
        <v>33.455792880338187</v>
      </c>
      <c r="R51" s="15">
        <v>33.59309738764005</v>
      </c>
      <c r="S51" s="15">
        <v>33.57520192736046</v>
      </c>
      <c r="T51" s="15">
        <v>33.525734014020124</v>
      </c>
      <c r="U51" s="15">
        <v>33.508524421931547</v>
      </c>
      <c r="V51" s="15">
        <v>33.52581848447425</v>
      </c>
      <c r="W51" s="15">
        <v>33.585487302400587</v>
      </c>
      <c r="X51" s="15">
        <v>33.634713467703783</v>
      </c>
    </row>
    <row r="52" spans="1:26" x14ac:dyDescent="0.35">
      <c r="A52" s="8"/>
      <c r="B52" s="16" t="s">
        <v>45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8"/>
      <c r="N52" s="16" t="s">
        <v>45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6" x14ac:dyDescent="0.35">
      <c r="A53" s="10" t="s">
        <v>46</v>
      </c>
      <c r="B53" s="11">
        <v>755.00019379714661</v>
      </c>
      <c r="C53" s="11">
        <v>768.36375160754937</v>
      </c>
      <c r="D53" s="11">
        <v>786.11349697116839</v>
      </c>
      <c r="E53" s="11">
        <v>797.59826330116914</v>
      </c>
      <c r="F53" s="11">
        <v>766.4683205990699</v>
      </c>
      <c r="G53" s="11">
        <v>680.81264859527732</v>
      </c>
      <c r="H53" s="11">
        <v>779.2191670905911</v>
      </c>
      <c r="I53" s="11">
        <v>798.75452074948521</v>
      </c>
      <c r="J53" s="11">
        <v>775.29787945450551</v>
      </c>
      <c r="K53" s="11">
        <v>758.36532267908137</v>
      </c>
      <c r="L53" s="11">
        <v>777.44751972409244</v>
      </c>
      <c r="M53" s="10" t="s">
        <v>46</v>
      </c>
      <c r="N53" s="11">
        <v>810.25596868997002</v>
      </c>
      <c r="O53" s="11">
        <v>819.32495957850597</v>
      </c>
      <c r="P53" s="11">
        <v>826.11244488646173</v>
      </c>
      <c r="Q53" s="11">
        <v>834.66121899836014</v>
      </c>
      <c r="R53" s="11">
        <v>843.49954531580329</v>
      </c>
      <c r="S53" s="11">
        <v>852.11079034986562</v>
      </c>
      <c r="T53" s="11">
        <v>860.67276331585595</v>
      </c>
      <c r="U53" s="11">
        <v>869.17906757240382</v>
      </c>
      <c r="V53" s="11">
        <v>877.35033349674802</v>
      </c>
      <c r="W53" s="11">
        <v>884.60608912498753</v>
      </c>
      <c r="X53" s="11">
        <v>891.32264765871753</v>
      </c>
    </row>
    <row r="54" spans="1:26" x14ac:dyDescent="0.35">
      <c r="A54" s="8"/>
      <c r="B54" s="16" t="s">
        <v>47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8"/>
      <c r="N54" s="16" t="s">
        <v>47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6" x14ac:dyDescent="0.35">
      <c r="A55" s="10" t="s">
        <v>48</v>
      </c>
      <c r="B55" s="17">
        <v>190.71</v>
      </c>
      <c r="C55" s="17">
        <v>210.99699999999999</v>
      </c>
      <c r="D55" s="17">
        <v>230.98099999999999</v>
      </c>
      <c r="E55" s="17">
        <v>239.18</v>
      </c>
      <c r="F55" s="17">
        <v>243.649</v>
      </c>
      <c r="G55" s="17">
        <v>227.53899999999999</v>
      </c>
      <c r="H55" s="17">
        <v>222.43700000000001</v>
      </c>
      <c r="I55" s="17">
        <v>233.7</v>
      </c>
      <c r="J55" s="17">
        <v>228.55700000000002</v>
      </c>
      <c r="K55" s="17">
        <v>229.28800000000001</v>
      </c>
      <c r="L55" s="17">
        <v>246.85900000000001</v>
      </c>
      <c r="M55" s="10" t="s">
        <v>48</v>
      </c>
      <c r="N55" s="17">
        <v>245.14805881109055</v>
      </c>
      <c r="O55" s="17">
        <v>246.91880701618183</v>
      </c>
      <c r="P55" s="17">
        <v>248.00032039458824</v>
      </c>
      <c r="Q55" s="17">
        <v>249.84218604278266</v>
      </c>
      <c r="R55" s="17">
        <v>252.57048973634051</v>
      </c>
      <c r="S55" s="17">
        <v>255.42516588043659</v>
      </c>
      <c r="T55" s="17">
        <v>258.34726916723793</v>
      </c>
      <c r="U55" s="17">
        <v>261.49887834853138</v>
      </c>
      <c r="V55" s="17">
        <v>264.8989828646292</v>
      </c>
      <c r="W55" s="17">
        <v>268.33882802289747</v>
      </c>
      <c r="X55" s="17">
        <v>271.76820045398404</v>
      </c>
    </row>
    <row r="56" spans="1:26" x14ac:dyDescent="0.35">
      <c r="A56" s="8" t="s">
        <v>49</v>
      </c>
      <c r="B56" s="18">
        <v>117.298</v>
      </c>
      <c r="C56" s="18">
        <v>127.244</v>
      </c>
      <c r="D56" s="18">
        <v>123.901</v>
      </c>
      <c r="E56" s="18">
        <v>120.35899999999999</v>
      </c>
      <c r="F56" s="18">
        <v>119.217</v>
      </c>
      <c r="G56" s="18">
        <v>96.162999999999997</v>
      </c>
      <c r="H56" s="18">
        <v>106.67700000000001</v>
      </c>
      <c r="I56" s="18">
        <v>123.96</v>
      </c>
      <c r="J56" s="18">
        <v>118.58199999999999</v>
      </c>
      <c r="K56" s="18">
        <v>121.398</v>
      </c>
      <c r="L56" s="18">
        <v>112.16200000000001</v>
      </c>
      <c r="M56" s="8" t="s">
        <v>49</v>
      </c>
      <c r="N56" s="18">
        <v>121.789</v>
      </c>
      <c r="O56" s="18">
        <v>125.02722282532137</v>
      </c>
      <c r="P56" s="18">
        <v>125.79376628603234</v>
      </c>
      <c r="Q56" s="18">
        <v>128.25504626351577</v>
      </c>
      <c r="R56" s="18">
        <v>130.14509398453535</v>
      </c>
      <c r="S56" s="18">
        <v>131.40370110205774</v>
      </c>
      <c r="T56" s="18">
        <v>132.52849137209742</v>
      </c>
      <c r="U56" s="18">
        <v>133.76961031865534</v>
      </c>
      <c r="V56" s="18">
        <v>135.09688469228487</v>
      </c>
      <c r="W56" s="18">
        <v>136.4565786318301</v>
      </c>
      <c r="X56" s="18">
        <v>137.69417666202114</v>
      </c>
      <c r="Z56" s="19"/>
    </row>
    <row r="57" spans="1:26" x14ac:dyDescent="0.35">
      <c r="A57" s="8" t="s">
        <v>50</v>
      </c>
      <c r="B57" s="17">
        <v>46.179000000000002</v>
      </c>
      <c r="C57" s="17">
        <v>49.273000000000003</v>
      </c>
      <c r="D57" s="17">
        <v>72.034999999999997</v>
      </c>
      <c r="E57" s="17">
        <v>89.325999999999993</v>
      </c>
      <c r="F57" s="17">
        <v>99.945999999999998</v>
      </c>
      <c r="G57" s="17">
        <v>106.83</v>
      </c>
      <c r="H57" s="17">
        <v>90.29</v>
      </c>
      <c r="I57" s="17">
        <v>80.296000000000006</v>
      </c>
      <c r="J57" s="17">
        <v>80.545000000000002</v>
      </c>
      <c r="K57" s="17">
        <v>79.513000000000005</v>
      </c>
      <c r="L57" s="17">
        <v>97.450999999999993</v>
      </c>
      <c r="M57" s="8" t="s">
        <v>50</v>
      </c>
      <c r="N57" s="17">
        <v>89.283000000000001</v>
      </c>
      <c r="O57" s="17">
        <v>87.742926275404358</v>
      </c>
      <c r="P57" s="17">
        <v>88.15330178458079</v>
      </c>
      <c r="Q57" s="17">
        <v>87.646805284575152</v>
      </c>
      <c r="R57" s="17">
        <v>88.39358204037174</v>
      </c>
      <c r="S57" s="17">
        <v>89.795007828283175</v>
      </c>
      <c r="T57" s="17">
        <v>91.279880873883528</v>
      </c>
      <c r="U57" s="17">
        <v>92.783287592799823</v>
      </c>
      <c r="V57" s="17">
        <v>94.378507515661241</v>
      </c>
      <c r="W57" s="17">
        <v>96.093544726985684</v>
      </c>
      <c r="X57" s="17">
        <v>97.879759396514714</v>
      </c>
    </row>
    <row r="58" spans="1:26" x14ac:dyDescent="0.35">
      <c r="A58" s="8" t="s">
        <v>51</v>
      </c>
      <c r="B58" s="17">
        <v>27.233000000000001</v>
      </c>
      <c r="C58" s="17">
        <v>34.479999999999997</v>
      </c>
      <c r="D58" s="17">
        <v>35.045000000000002</v>
      </c>
      <c r="E58" s="17">
        <v>29.495000000000001</v>
      </c>
      <c r="F58" s="17">
        <v>24.486000000000001</v>
      </c>
      <c r="G58" s="17">
        <v>24.545999999999999</v>
      </c>
      <c r="H58" s="17">
        <v>25.47</v>
      </c>
      <c r="I58" s="17">
        <v>29.443999999999999</v>
      </c>
      <c r="J58" s="17">
        <v>29.43</v>
      </c>
      <c r="K58" s="17">
        <v>28.376999999999999</v>
      </c>
      <c r="L58" s="17">
        <v>37.246000000000002</v>
      </c>
      <c r="M58" s="8" t="s">
        <v>51</v>
      </c>
      <c r="N58" s="17">
        <v>34.076058811090554</v>
      </c>
      <c r="O58" s="17">
        <v>34.148657915456077</v>
      </c>
      <c r="P58" s="17">
        <v>34.05325232397513</v>
      </c>
      <c r="Q58" s="17">
        <v>33.940334494691733</v>
      </c>
      <c r="R58" s="17">
        <v>34.031813711433422</v>
      </c>
      <c r="S58" s="17">
        <v>34.226456950095702</v>
      </c>
      <c r="T58" s="17">
        <v>34.538896921256978</v>
      </c>
      <c r="U58" s="17">
        <v>34.945980437076209</v>
      </c>
      <c r="V58" s="17">
        <v>35.423590656683096</v>
      </c>
      <c r="W58" s="17">
        <v>35.788704664081685</v>
      </c>
      <c r="X58" s="17">
        <v>36.194264395448201</v>
      </c>
    </row>
    <row r="59" spans="1:26" x14ac:dyDescent="0.35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8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6" x14ac:dyDescent="0.35">
      <c r="A60" s="10" t="s">
        <v>52</v>
      </c>
      <c r="B60" s="17">
        <v>164.745</v>
      </c>
      <c r="C60" s="17">
        <v>176.12099999999998</v>
      </c>
      <c r="D60" s="17">
        <v>197.54899999999998</v>
      </c>
      <c r="E60" s="17">
        <v>209.83199999999999</v>
      </c>
      <c r="F60" s="17">
        <v>219.15100000000001</v>
      </c>
      <c r="G60" s="17">
        <v>203.512</v>
      </c>
      <c r="H60" s="17">
        <v>196.56299999999999</v>
      </c>
      <c r="I60" s="17">
        <v>204.011</v>
      </c>
      <c r="J60" s="17">
        <v>199.97300000000001</v>
      </c>
      <c r="K60" s="17">
        <v>200.524</v>
      </c>
      <c r="L60" s="17">
        <v>208.297</v>
      </c>
      <c r="M60" s="10" t="s">
        <v>52</v>
      </c>
      <c r="N60" s="17">
        <v>208.62692627540434</v>
      </c>
      <c r="O60" s="17">
        <v>213.93621528713697</v>
      </c>
      <c r="P60" s="17">
        <v>214.67244991143076</v>
      </c>
      <c r="Q60" s="17">
        <v>216.42325795242925</v>
      </c>
      <c r="R60" s="17">
        <v>218.83693024293046</v>
      </c>
      <c r="S60" s="17">
        <v>221.33290254299374</v>
      </c>
      <c r="T60" s="17">
        <v>223.90870639848731</v>
      </c>
      <c r="U60" s="17">
        <v>226.68157447073685</v>
      </c>
      <c r="V60" s="17">
        <v>229.68070787182558</v>
      </c>
      <c r="W60" s="17">
        <v>232.7765205638137</v>
      </c>
      <c r="X60" s="17">
        <v>235.81210759668403</v>
      </c>
    </row>
    <row r="61" spans="1:26" x14ac:dyDescent="0.35">
      <c r="A61" s="8" t="s">
        <v>53</v>
      </c>
      <c r="B61" s="17">
        <v>115.47199999999999</v>
      </c>
      <c r="C61" s="17">
        <v>104.086</v>
      </c>
      <c r="D61" s="17">
        <v>108.223</v>
      </c>
      <c r="E61" s="17">
        <v>109.886</v>
      </c>
      <c r="F61" s="17">
        <v>112.321</v>
      </c>
      <c r="G61" s="17">
        <v>113.22199999999999</v>
      </c>
      <c r="H61" s="17">
        <v>116.267</v>
      </c>
      <c r="I61" s="17">
        <v>123.46599999999999</v>
      </c>
      <c r="J61" s="17">
        <v>120.46</v>
      </c>
      <c r="K61" s="17">
        <v>103.07299999999999</v>
      </c>
      <c r="L61" s="17">
        <v>119.014</v>
      </c>
      <c r="M61" s="8" t="s">
        <v>53</v>
      </c>
      <c r="N61" s="17">
        <v>120.884</v>
      </c>
      <c r="O61" s="17">
        <v>125.7829135025562</v>
      </c>
      <c r="P61" s="17">
        <v>127.02564462685562</v>
      </c>
      <c r="Q61" s="17">
        <v>128.02967591205751</v>
      </c>
      <c r="R61" s="17">
        <v>129.0419224146473</v>
      </c>
      <c r="S61" s="17">
        <v>130.05302166911022</v>
      </c>
      <c r="T61" s="17">
        <v>131.1254188056875</v>
      </c>
      <c r="U61" s="17">
        <v>132.30306695507559</v>
      </c>
      <c r="V61" s="17">
        <v>133.58716314483991</v>
      </c>
      <c r="W61" s="17">
        <v>134.89676116729899</v>
      </c>
      <c r="X61" s="17">
        <v>136.16365658032129</v>
      </c>
      <c r="Z61" t="e">
        <v>#REF!</v>
      </c>
    </row>
    <row r="62" spans="1:26" x14ac:dyDescent="0.35">
      <c r="A62" s="8" t="s">
        <v>54</v>
      </c>
      <c r="B62" s="17">
        <v>49.273000000000003</v>
      </c>
      <c r="C62" s="17">
        <v>72.034999999999997</v>
      </c>
      <c r="D62" s="17">
        <v>89.325999999999993</v>
      </c>
      <c r="E62" s="17">
        <v>99.945999999999998</v>
      </c>
      <c r="F62" s="17">
        <v>106.83</v>
      </c>
      <c r="G62" s="17">
        <v>90.29</v>
      </c>
      <c r="H62" s="17">
        <v>80.296000000000006</v>
      </c>
      <c r="I62" s="17">
        <v>80.545000000000002</v>
      </c>
      <c r="J62" s="17">
        <v>79.513000000000005</v>
      </c>
      <c r="K62" s="17">
        <v>97.450999999999993</v>
      </c>
      <c r="L62" s="17">
        <v>89.283000000000001</v>
      </c>
      <c r="M62" s="8" t="s">
        <v>54</v>
      </c>
      <c r="N62" s="17">
        <v>87.742926275404358</v>
      </c>
      <c r="O62" s="17">
        <v>88.15330178458079</v>
      </c>
      <c r="P62" s="17">
        <v>87.646805284575152</v>
      </c>
      <c r="Q62" s="17">
        <v>88.39358204037174</v>
      </c>
      <c r="R62" s="17">
        <v>89.795007828283175</v>
      </c>
      <c r="S62" s="17">
        <v>91.279880873883528</v>
      </c>
      <c r="T62" s="17">
        <v>92.783287592799823</v>
      </c>
      <c r="U62" s="17">
        <v>94.378507515661241</v>
      </c>
      <c r="V62" s="17">
        <v>96.093544726985684</v>
      </c>
      <c r="W62" s="17">
        <v>97.879759396514714</v>
      </c>
      <c r="X62" s="17">
        <v>99.648451016362728</v>
      </c>
    </row>
    <row r="63" spans="1:26" x14ac:dyDescent="0.35">
      <c r="A63" s="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8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6" x14ac:dyDescent="0.35">
      <c r="A64" s="10" t="s">
        <v>55</v>
      </c>
      <c r="B64" s="17">
        <v>25.846</v>
      </c>
      <c r="C64" s="17">
        <v>35.085999999999999</v>
      </c>
      <c r="D64" s="17">
        <v>33.774999999999999</v>
      </c>
      <c r="E64" s="17">
        <v>29.256</v>
      </c>
      <c r="F64" s="17">
        <v>24.23</v>
      </c>
      <c r="G64" s="17">
        <v>23.774999999999999</v>
      </c>
      <c r="H64" s="17">
        <v>25.687999999999999</v>
      </c>
      <c r="I64" s="17">
        <v>29.584</v>
      </c>
      <c r="J64" s="17">
        <v>28.547000000000001</v>
      </c>
      <c r="K64" s="17">
        <v>28.8</v>
      </c>
      <c r="L64" s="17">
        <v>36.640999999999998</v>
      </c>
      <c r="M64" s="10" t="s">
        <v>55</v>
      </c>
      <c r="N64" s="17">
        <v>34.07505881109055</v>
      </c>
      <c r="O64" s="17">
        <v>33.963457915456075</v>
      </c>
      <c r="P64" s="17">
        <v>33.868052323975128</v>
      </c>
      <c r="Q64" s="17">
        <v>33.755134494691738</v>
      </c>
      <c r="R64" s="17">
        <v>33.84661371143342</v>
      </c>
      <c r="S64" s="17">
        <v>34.041256950095693</v>
      </c>
      <c r="T64" s="17">
        <v>34.353696921256976</v>
      </c>
      <c r="U64" s="17">
        <v>34.760780437076207</v>
      </c>
      <c r="V64" s="17">
        <v>35.238390656683094</v>
      </c>
      <c r="W64" s="17">
        <v>35.60350466408169</v>
      </c>
      <c r="X64" s="17">
        <v>36.009064395448192</v>
      </c>
    </row>
    <row r="65" spans="1:24" x14ac:dyDescent="0.35">
      <c r="A65" s="1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35">
      <c r="A66" s="10" t="s">
        <v>56</v>
      </c>
      <c r="B66" s="17">
        <v>0.11899999999999999</v>
      </c>
      <c r="C66" s="17">
        <v>-0.21</v>
      </c>
      <c r="D66" s="17">
        <v>-0.34300000000000003</v>
      </c>
      <c r="E66" s="17">
        <v>9.1999999999999998E-2</v>
      </c>
      <c r="F66" s="17">
        <v>0.26800000000000002</v>
      </c>
      <c r="G66" s="17">
        <v>0.254</v>
      </c>
      <c r="H66" s="17">
        <v>0.186</v>
      </c>
      <c r="I66" s="17">
        <v>0.105</v>
      </c>
      <c r="J66" s="17">
        <v>3.6999999999999998E-2</v>
      </c>
      <c r="K66" s="17">
        <v>-3.5999999999999997E-2</v>
      </c>
      <c r="L66" s="17">
        <v>5.0999999999999997E-2</v>
      </c>
      <c r="M66" s="10" t="s">
        <v>56</v>
      </c>
      <c r="N66" s="17">
        <v>-0.7</v>
      </c>
      <c r="O66" s="17">
        <v>-0.7</v>
      </c>
      <c r="P66" s="17">
        <v>-0.7</v>
      </c>
      <c r="Q66" s="17">
        <v>-0.7</v>
      </c>
      <c r="R66" s="17">
        <v>-0.7</v>
      </c>
      <c r="S66" s="17">
        <v>-0.7</v>
      </c>
      <c r="T66" s="17">
        <v>-0.7</v>
      </c>
      <c r="U66" s="17">
        <v>-0.7</v>
      </c>
      <c r="V66" s="17">
        <v>-0.7</v>
      </c>
      <c r="W66" s="17">
        <v>-0.7</v>
      </c>
      <c r="X66" s="17">
        <v>-0.7</v>
      </c>
    </row>
    <row r="67" spans="1:24" x14ac:dyDescent="0.35">
      <c r="A67" s="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8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5" thickBot="1" x14ac:dyDescent="0.4">
      <c r="A68" s="20" t="s">
        <v>57</v>
      </c>
      <c r="B68" s="21">
        <v>190.71</v>
      </c>
      <c r="C68" s="21">
        <v>210.99699999999999</v>
      </c>
      <c r="D68" s="21">
        <v>230.98099999999999</v>
      </c>
      <c r="E68" s="21">
        <v>239.18</v>
      </c>
      <c r="F68" s="21">
        <v>243.649</v>
      </c>
      <c r="G68" s="21">
        <v>227.541</v>
      </c>
      <c r="H68" s="21">
        <v>222.43699999999998</v>
      </c>
      <c r="I68" s="21">
        <v>233.7</v>
      </c>
      <c r="J68" s="21">
        <v>228.55700000000002</v>
      </c>
      <c r="K68" s="21">
        <v>229.28800000000001</v>
      </c>
      <c r="L68" s="21">
        <v>244.98899999999998</v>
      </c>
      <c r="M68" s="20" t="s">
        <v>57</v>
      </c>
      <c r="N68" s="21">
        <v>242.0019850864949</v>
      </c>
      <c r="O68" s="21">
        <v>247.19967320259306</v>
      </c>
      <c r="P68" s="21">
        <v>247.84050223540589</v>
      </c>
      <c r="Q68" s="21">
        <v>249.478392447121</v>
      </c>
      <c r="R68" s="21">
        <v>251.98354395436388</v>
      </c>
      <c r="S68" s="21">
        <v>254.67415949308943</v>
      </c>
      <c r="T68" s="21">
        <v>257.56240331974431</v>
      </c>
      <c r="U68" s="21">
        <v>260.74235490781308</v>
      </c>
      <c r="V68" s="21">
        <v>264.21909852850871</v>
      </c>
      <c r="W68" s="21">
        <v>267.68002522789538</v>
      </c>
      <c r="X68" s="21">
        <v>271.12117199213225</v>
      </c>
    </row>
    <row r="71" spans="1:24" ht="20" x14ac:dyDescent="0.4">
      <c r="A71" s="3" t="s">
        <v>58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" t="s">
        <v>58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" thickBo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35">
      <c r="A73" s="6"/>
      <c r="B73" s="7">
        <v>44480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6</v>
      </c>
      <c r="H73" s="6" t="s">
        <v>7</v>
      </c>
      <c r="I73" s="6" t="s">
        <v>8</v>
      </c>
      <c r="J73" s="6" t="s">
        <v>9</v>
      </c>
      <c r="K73" s="6" t="s">
        <v>10</v>
      </c>
      <c r="L73" s="6" t="s">
        <v>11</v>
      </c>
      <c r="M73" s="6"/>
      <c r="N73" s="6" t="s">
        <v>12</v>
      </c>
      <c r="O73" s="6" t="s">
        <v>13</v>
      </c>
      <c r="P73" s="6" t="s">
        <v>14</v>
      </c>
      <c r="Q73" s="6" t="s">
        <v>15</v>
      </c>
      <c r="R73" s="6" t="s">
        <v>16</v>
      </c>
      <c r="S73" s="6" t="s">
        <v>17</v>
      </c>
      <c r="T73" s="6" t="s">
        <v>18</v>
      </c>
      <c r="U73" s="6" t="s">
        <v>19</v>
      </c>
      <c r="V73" s="6" t="s">
        <v>20</v>
      </c>
      <c r="W73" s="6" t="s">
        <v>21</v>
      </c>
      <c r="X73" s="6" t="s">
        <v>22</v>
      </c>
    </row>
    <row r="74" spans="1:24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35">
      <c r="A75" s="8"/>
      <c r="B75" s="9" t="s">
        <v>59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8"/>
      <c r="N75" s="9" t="s">
        <v>59</v>
      </c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35">
      <c r="A76" s="10" t="s">
        <v>44</v>
      </c>
      <c r="B76" s="22">
        <v>605</v>
      </c>
      <c r="C76" s="22">
        <v>530</v>
      </c>
      <c r="D76" s="22">
        <v>360</v>
      </c>
      <c r="E76" s="22">
        <v>525</v>
      </c>
      <c r="F76" s="22">
        <v>480</v>
      </c>
      <c r="G76" s="22">
        <v>375</v>
      </c>
      <c r="H76" s="22">
        <v>240</v>
      </c>
      <c r="I76" s="22">
        <v>320</v>
      </c>
      <c r="J76" s="22">
        <v>335</v>
      </c>
      <c r="K76" s="22">
        <v>415</v>
      </c>
      <c r="L76" s="22">
        <v>450</v>
      </c>
      <c r="M76" s="10" t="s">
        <v>44</v>
      </c>
      <c r="N76" s="22">
        <v>450</v>
      </c>
      <c r="O76" s="22">
        <v>398.05940481480172</v>
      </c>
      <c r="P76" s="22">
        <v>366.59976813160125</v>
      </c>
      <c r="Q76" s="22">
        <v>357.90897228331346</v>
      </c>
      <c r="R76" s="22">
        <v>359.24049616207611</v>
      </c>
      <c r="S76" s="22">
        <v>346.16930119697162</v>
      </c>
      <c r="T76" s="22">
        <v>340.72725435213948</v>
      </c>
      <c r="U76" s="22">
        <v>344.83440484123366</v>
      </c>
      <c r="V76" s="22">
        <v>350.83931042842335</v>
      </c>
      <c r="W76" s="22">
        <v>357.33707326943545</v>
      </c>
      <c r="X76" s="22">
        <v>365.48164981390443</v>
      </c>
    </row>
    <row r="77" spans="1:24" x14ac:dyDescent="0.35">
      <c r="A77" s="8"/>
      <c r="B77" s="16" t="s">
        <v>45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8"/>
      <c r="N77" s="16" t="s">
        <v>45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x14ac:dyDescent="0.35">
      <c r="A78" s="10" t="s">
        <v>46</v>
      </c>
      <c r="B78" s="11">
        <v>485.83130358187896</v>
      </c>
      <c r="C78" s="11">
        <v>410.80075285399971</v>
      </c>
      <c r="D78" s="11">
        <v>453.59249794295795</v>
      </c>
      <c r="E78" s="11">
        <v>505.9500319912309</v>
      </c>
      <c r="F78" s="11">
        <v>498.95174773725381</v>
      </c>
      <c r="G78" s="11">
        <v>478.99367782776369</v>
      </c>
      <c r="H78" s="11">
        <v>680.38874691443698</v>
      </c>
      <c r="I78" s="11">
        <v>680.38874691443698</v>
      </c>
      <c r="J78" s="11">
        <v>727.91440863920661</v>
      </c>
      <c r="K78" s="11">
        <v>682.02823787085731</v>
      </c>
      <c r="L78" s="11">
        <v>667.68815697203411</v>
      </c>
      <c r="M78" s="10" t="s">
        <v>46</v>
      </c>
      <c r="N78" s="11">
        <v>701.55639681844173</v>
      </c>
      <c r="O78" s="11">
        <v>690.04384600000003</v>
      </c>
      <c r="P78" s="11">
        <v>694.36806799999999</v>
      </c>
      <c r="Q78" s="11">
        <v>698.69228999999996</v>
      </c>
      <c r="R78" s="11">
        <v>703.01651200000003</v>
      </c>
      <c r="S78" s="11">
        <v>707.340734</v>
      </c>
      <c r="T78" s="11">
        <v>711.66495600000007</v>
      </c>
      <c r="U78" s="11">
        <v>715.98917800000004</v>
      </c>
      <c r="V78" s="11">
        <v>720.3134</v>
      </c>
      <c r="W78" s="11">
        <v>724.63762199999996</v>
      </c>
      <c r="X78" s="11">
        <v>728.96184400000004</v>
      </c>
    </row>
    <row r="79" spans="1:24" x14ac:dyDescent="0.35">
      <c r="A79" s="8"/>
      <c r="B79" s="16" t="s">
        <v>23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8"/>
      <c r="N79" s="16" t="s">
        <v>23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x14ac:dyDescent="0.35">
      <c r="A80" s="10" t="s">
        <v>48</v>
      </c>
      <c r="B80" s="11">
        <v>2153</v>
      </c>
      <c r="C80" s="11">
        <v>1966</v>
      </c>
      <c r="D80" s="11">
        <v>1631</v>
      </c>
      <c r="E80" s="11">
        <v>2009</v>
      </c>
      <c r="F80" s="11">
        <v>2042</v>
      </c>
      <c r="G80" s="11">
        <v>1552</v>
      </c>
      <c r="H80" s="11">
        <v>1382</v>
      </c>
      <c r="I80" s="11">
        <v>1472</v>
      </c>
      <c r="J80" s="11">
        <v>1811</v>
      </c>
      <c r="K80" s="11">
        <v>1996</v>
      </c>
      <c r="L80" s="11">
        <v>2506</v>
      </c>
      <c r="M80" s="10" t="s">
        <v>48</v>
      </c>
      <c r="N80" s="11">
        <v>2868</v>
      </c>
      <c r="O80" s="11">
        <v>2882.2400666702483</v>
      </c>
      <c r="P80" s="11">
        <v>2771.074889116393</v>
      </c>
      <c r="Q80" s="11">
        <v>2705.8635923658048</v>
      </c>
      <c r="R80" s="11">
        <v>2701.8091437612557</v>
      </c>
      <c r="S80" s="11">
        <v>2670.9723582492679</v>
      </c>
      <c r="T80" s="11">
        <v>2650.161924160373</v>
      </c>
      <c r="U80" s="11">
        <v>2663.5617415710431</v>
      </c>
      <c r="V80" s="11">
        <v>2699.6042112418254</v>
      </c>
      <c r="W80" s="11">
        <v>2747.4636325849165</v>
      </c>
      <c r="X80" s="11">
        <v>2809.6253522682337</v>
      </c>
    </row>
    <row r="81" spans="1:24" x14ac:dyDescent="0.35">
      <c r="A81" s="8" t="s">
        <v>49</v>
      </c>
      <c r="B81" s="23">
        <v>1350</v>
      </c>
      <c r="C81" s="23">
        <v>1000</v>
      </c>
      <c r="D81" s="23">
        <v>750</v>
      </c>
      <c r="E81" s="23">
        <v>1220</v>
      </c>
      <c r="F81" s="23">
        <v>1100</v>
      </c>
      <c r="G81" s="23">
        <v>825</v>
      </c>
      <c r="H81" s="23">
        <v>750</v>
      </c>
      <c r="I81" s="23">
        <v>1000</v>
      </c>
      <c r="J81" s="23">
        <v>1120</v>
      </c>
      <c r="K81" s="23">
        <v>1300</v>
      </c>
      <c r="L81" s="23">
        <v>1380</v>
      </c>
      <c r="M81" s="8" t="s">
        <v>49</v>
      </c>
      <c r="N81" s="23">
        <v>1450</v>
      </c>
      <c r="O81" s="23">
        <v>1261.58778658039</v>
      </c>
      <c r="P81" s="23">
        <v>1169.1623625151597</v>
      </c>
      <c r="Q81" s="23">
        <v>1148.5540462632312</v>
      </c>
      <c r="R81" s="23">
        <v>1159.9618679685673</v>
      </c>
      <c r="S81" s="23">
        <v>1124.6311791759283</v>
      </c>
      <c r="T81" s="23">
        <v>1113.718295129896</v>
      </c>
      <c r="U81" s="23">
        <v>1133.9918869363064</v>
      </c>
      <c r="V81" s="23">
        <v>1160.7071035419654</v>
      </c>
      <c r="W81" s="23">
        <v>1189.3011908665076</v>
      </c>
      <c r="X81" s="23">
        <v>1223.6670699505</v>
      </c>
    </row>
    <row r="82" spans="1:24" x14ac:dyDescent="0.35">
      <c r="A82" s="8" t="s">
        <v>50</v>
      </c>
      <c r="B82" s="11">
        <v>803</v>
      </c>
      <c r="C82" s="11">
        <v>966</v>
      </c>
      <c r="D82" s="11">
        <v>881</v>
      </c>
      <c r="E82" s="11">
        <v>789</v>
      </c>
      <c r="F82" s="11">
        <v>942</v>
      </c>
      <c r="G82" s="11">
        <v>727</v>
      </c>
      <c r="H82" s="11">
        <v>632</v>
      </c>
      <c r="I82" s="11">
        <v>472</v>
      </c>
      <c r="J82" s="11">
        <v>691</v>
      </c>
      <c r="K82" s="11">
        <v>696</v>
      </c>
      <c r="L82" s="11">
        <v>1126</v>
      </c>
      <c r="M82" s="8" t="s">
        <v>50</v>
      </c>
      <c r="N82" s="11">
        <v>1418</v>
      </c>
      <c r="O82" s="11">
        <v>1620.6522800898583</v>
      </c>
      <c r="P82" s="11">
        <v>1601.9125266012334</v>
      </c>
      <c r="Q82" s="11">
        <v>1557.3095461025737</v>
      </c>
      <c r="R82" s="11">
        <v>1541.8472757926884</v>
      </c>
      <c r="S82" s="11">
        <v>1546.3411790733396</v>
      </c>
      <c r="T82" s="11">
        <v>1536.443629030477</v>
      </c>
      <c r="U82" s="11">
        <v>1529.5698546347364</v>
      </c>
      <c r="V82" s="11">
        <v>1538.8971076998598</v>
      </c>
      <c r="W82" s="11">
        <v>1558.1624417184089</v>
      </c>
      <c r="X82" s="11">
        <v>1585.9582823177334</v>
      </c>
    </row>
    <row r="83" spans="1:24" x14ac:dyDescent="0.35">
      <c r="A83" s="8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8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x14ac:dyDescent="0.35">
      <c r="A84" s="10" t="s">
        <v>52</v>
      </c>
      <c r="B84" s="11">
        <v>1856</v>
      </c>
      <c r="C84" s="11">
        <v>1581</v>
      </c>
      <c r="D84" s="11">
        <v>1399</v>
      </c>
      <c r="E84" s="11">
        <v>1822</v>
      </c>
      <c r="F84" s="11">
        <v>1667</v>
      </c>
      <c r="G84" s="11">
        <v>1342</v>
      </c>
      <c r="H84" s="11">
        <v>1132</v>
      </c>
      <c r="I84" s="11">
        <v>1316</v>
      </c>
      <c r="J84" s="11">
        <v>1271</v>
      </c>
      <c r="K84" s="11">
        <v>1606</v>
      </c>
      <c r="L84" s="11">
        <v>1943</v>
      </c>
      <c r="M84" s="10" t="s">
        <v>52</v>
      </c>
      <c r="N84" s="11">
        <v>2218.9374081766246</v>
      </c>
      <c r="O84" s="11">
        <v>2210.6353163044087</v>
      </c>
      <c r="P84" s="11">
        <v>2165.0874022704447</v>
      </c>
      <c r="Q84" s="11">
        <v>2153.5794920253948</v>
      </c>
      <c r="R84" s="11">
        <v>2164.2674076099611</v>
      </c>
      <c r="S84" s="11">
        <v>2154.8275527925798</v>
      </c>
      <c r="T84" s="11">
        <v>2148.3801553342923</v>
      </c>
      <c r="U84" s="11">
        <v>2161.4662099918078</v>
      </c>
      <c r="V84" s="11">
        <v>2185.8309892032121</v>
      </c>
      <c r="W84" s="11">
        <v>2219.7975833175151</v>
      </c>
      <c r="X84" s="11">
        <v>2262.8225968847873</v>
      </c>
    </row>
    <row r="85" spans="1:24" x14ac:dyDescent="0.35">
      <c r="A85" s="8" t="s">
        <v>53</v>
      </c>
      <c r="B85" s="11">
        <v>890</v>
      </c>
      <c r="C85" s="11">
        <v>700</v>
      </c>
      <c r="D85" s="11">
        <v>610</v>
      </c>
      <c r="E85" s="11">
        <v>880</v>
      </c>
      <c r="F85" s="11">
        <v>940</v>
      </c>
      <c r="G85" s="11">
        <v>710</v>
      </c>
      <c r="H85" s="11">
        <v>660</v>
      </c>
      <c r="I85" s="11">
        <v>625</v>
      </c>
      <c r="J85" s="11">
        <v>575</v>
      </c>
      <c r="K85" s="11">
        <v>480</v>
      </c>
      <c r="L85" s="11">
        <v>525</v>
      </c>
      <c r="M85" s="8" t="s">
        <v>53</v>
      </c>
      <c r="N85" s="11">
        <v>598.28512808676624</v>
      </c>
      <c r="O85" s="11">
        <v>608.72278970317507</v>
      </c>
      <c r="P85" s="11">
        <v>607.77785616787105</v>
      </c>
      <c r="Q85" s="11">
        <v>611.73221623270661</v>
      </c>
      <c r="R85" s="11">
        <v>617.92622853662124</v>
      </c>
      <c r="S85" s="11">
        <v>618.38392376210288</v>
      </c>
      <c r="T85" s="11">
        <v>618.81030069955602</v>
      </c>
      <c r="U85" s="11">
        <v>622.56910229194818</v>
      </c>
      <c r="V85" s="11">
        <v>627.66854748480296</v>
      </c>
      <c r="W85" s="11">
        <v>633.83930099978193</v>
      </c>
      <c r="X85" s="11">
        <v>640.99998093121405</v>
      </c>
    </row>
    <row r="86" spans="1:24" x14ac:dyDescent="0.35">
      <c r="A86" s="8" t="s">
        <v>54</v>
      </c>
      <c r="B86" s="11">
        <v>966</v>
      </c>
      <c r="C86" s="11">
        <v>881</v>
      </c>
      <c r="D86" s="11">
        <v>789</v>
      </c>
      <c r="E86" s="11">
        <v>942</v>
      </c>
      <c r="F86" s="11">
        <v>727</v>
      </c>
      <c r="G86" s="11">
        <v>632</v>
      </c>
      <c r="H86" s="11">
        <v>472</v>
      </c>
      <c r="I86" s="11">
        <v>691</v>
      </c>
      <c r="J86" s="11">
        <v>696</v>
      </c>
      <c r="K86" s="11">
        <v>1126</v>
      </c>
      <c r="L86" s="11">
        <v>1418</v>
      </c>
      <c r="M86" s="8" t="s">
        <v>54</v>
      </c>
      <c r="N86" s="11">
        <v>1620.6522800898583</v>
      </c>
      <c r="O86" s="11">
        <v>1601.9125266012334</v>
      </c>
      <c r="P86" s="11">
        <v>1557.3095461025737</v>
      </c>
      <c r="Q86" s="11">
        <v>1541.8472757926884</v>
      </c>
      <c r="R86" s="11">
        <v>1546.3411790733396</v>
      </c>
      <c r="S86" s="11">
        <v>1536.443629030477</v>
      </c>
      <c r="T86" s="11">
        <v>1529.5698546347364</v>
      </c>
      <c r="U86" s="11">
        <v>1538.8971076998598</v>
      </c>
      <c r="V86" s="11">
        <v>1558.1624417184089</v>
      </c>
      <c r="W86" s="11">
        <v>1585.9582823177334</v>
      </c>
      <c r="X86" s="11">
        <v>1621.8226159535734</v>
      </c>
    </row>
    <row r="87" spans="1:24" x14ac:dyDescent="0.35">
      <c r="A87" s="8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8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x14ac:dyDescent="0.35">
      <c r="A88" s="10" t="s">
        <v>55</v>
      </c>
      <c r="B88" s="11">
        <v>288</v>
      </c>
      <c r="C88" s="11">
        <v>376</v>
      </c>
      <c r="D88" s="11">
        <v>223</v>
      </c>
      <c r="E88" s="11">
        <v>187</v>
      </c>
      <c r="F88" s="11">
        <v>375</v>
      </c>
      <c r="G88" s="11">
        <v>210</v>
      </c>
      <c r="H88" s="11">
        <v>250</v>
      </c>
      <c r="I88" s="11">
        <v>156</v>
      </c>
      <c r="J88" s="11">
        <v>540</v>
      </c>
      <c r="K88" s="11">
        <v>390</v>
      </c>
      <c r="L88" s="11">
        <v>563</v>
      </c>
      <c r="M88" s="10" t="s">
        <v>55</v>
      </c>
      <c r="N88" s="11">
        <v>649.06259182337544</v>
      </c>
      <c r="O88" s="11">
        <v>671.60475036584012</v>
      </c>
      <c r="P88" s="11">
        <v>605.9874868459483</v>
      </c>
      <c r="Q88" s="11">
        <v>552.28410034041008</v>
      </c>
      <c r="R88" s="11">
        <v>537.5417361512948</v>
      </c>
      <c r="S88" s="11">
        <v>516.14480545668812</v>
      </c>
      <c r="T88" s="11">
        <v>501.78176882608045</v>
      </c>
      <c r="U88" s="11">
        <v>502.09553157923506</v>
      </c>
      <c r="V88" s="11">
        <v>513.77322203861377</v>
      </c>
      <c r="W88" s="11">
        <v>527.66604926740092</v>
      </c>
      <c r="X88" s="11">
        <v>546.80275538344631</v>
      </c>
    </row>
    <row r="89" spans="1:24" x14ac:dyDescent="0.3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x14ac:dyDescent="0.35">
      <c r="A90" s="10" t="s">
        <v>56</v>
      </c>
      <c r="B90" s="11">
        <v>9</v>
      </c>
      <c r="C90" s="11">
        <v>9</v>
      </c>
      <c r="D90" s="11">
        <v>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 t="s">
        <v>56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</row>
    <row r="91" spans="1:24" x14ac:dyDescent="0.35">
      <c r="A91" s="8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5" thickBot="1" x14ac:dyDescent="0.4">
      <c r="A92" s="20" t="s">
        <v>57</v>
      </c>
      <c r="B92" s="14">
        <v>2153</v>
      </c>
      <c r="C92" s="14">
        <v>1966</v>
      </c>
      <c r="D92" s="14">
        <v>1631</v>
      </c>
      <c r="E92" s="14">
        <v>2009</v>
      </c>
      <c r="F92" s="14">
        <v>2042</v>
      </c>
      <c r="G92" s="14">
        <v>1552</v>
      </c>
      <c r="H92" s="14">
        <v>1382</v>
      </c>
      <c r="I92" s="14">
        <v>1472</v>
      </c>
      <c r="J92" s="14">
        <v>1811</v>
      </c>
      <c r="K92" s="14">
        <v>1996</v>
      </c>
      <c r="L92" s="14">
        <v>2506</v>
      </c>
      <c r="M92" s="20" t="s">
        <v>57</v>
      </c>
      <c r="N92" s="14">
        <v>2868</v>
      </c>
      <c r="O92" s="14">
        <v>2882.2400666702488</v>
      </c>
      <c r="P92" s="14">
        <v>2771.074889116393</v>
      </c>
      <c r="Q92" s="14">
        <v>2705.8635923658048</v>
      </c>
      <c r="R92" s="14">
        <v>2701.8091437612557</v>
      </c>
      <c r="S92" s="14">
        <v>2670.9723582492679</v>
      </c>
      <c r="T92" s="14">
        <v>2650.161924160373</v>
      </c>
      <c r="U92" s="14">
        <v>2663.5617415710431</v>
      </c>
      <c r="V92" s="14">
        <v>2699.6042112418259</v>
      </c>
      <c r="W92" s="14">
        <v>2747.463632584916</v>
      </c>
      <c r="X92" s="14">
        <v>2809.6253522682337</v>
      </c>
    </row>
    <row r="95" spans="1:24" ht="20" x14ac:dyDescent="0.4">
      <c r="A95" s="3" t="s">
        <v>60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3" t="s">
        <v>60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" thickBo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35">
      <c r="A97" s="6"/>
      <c r="B97" s="7">
        <v>44480</v>
      </c>
      <c r="C97" s="6" t="s">
        <v>2</v>
      </c>
      <c r="D97" s="6" t="s">
        <v>3</v>
      </c>
      <c r="E97" s="6" t="s">
        <v>4</v>
      </c>
      <c r="F97" s="6" t="s">
        <v>5</v>
      </c>
      <c r="G97" s="6" t="s">
        <v>6</v>
      </c>
      <c r="H97" s="6" t="s">
        <v>7</v>
      </c>
      <c r="I97" s="6" t="s">
        <v>8</v>
      </c>
      <c r="J97" s="6" t="s">
        <v>9</v>
      </c>
      <c r="K97" s="6" t="s">
        <v>10</v>
      </c>
      <c r="L97" s="6" t="s">
        <v>11</v>
      </c>
      <c r="M97" s="6"/>
      <c r="N97" s="6" t="s">
        <v>12</v>
      </c>
      <c r="O97" s="6" t="s">
        <v>13</v>
      </c>
      <c r="P97" s="6" t="s">
        <v>14</v>
      </c>
      <c r="Q97" s="6" t="s">
        <v>15</v>
      </c>
      <c r="R97" s="6" t="s">
        <v>16</v>
      </c>
      <c r="S97" s="6" t="s">
        <v>17</v>
      </c>
      <c r="T97" s="6" t="s">
        <v>18</v>
      </c>
      <c r="U97" s="6" t="s">
        <v>19</v>
      </c>
      <c r="V97" s="6" t="s">
        <v>20</v>
      </c>
      <c r="W97" s="6" t="s">
        <v>21</v>
      </c>
      <c r="X97" s="6" t="s">
        <v>22</v>
      </c>
    </row>
    <row r="98" spans="1:24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35">
      <c r="A99" s="8"/>
      <c r="B99" s="9" t="s">
        <v>59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9" t="s">
        <v>59</v>
      </c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35">
      <c r="A100" s="10" t="s">
        <v>44</v>
      </c>
      <c r="B100" s="22">
        <v>580</v>
      </c>
      <c r="C100" s="22">
        <v>655</v>
      </c>
      <c r="D100" s="22">
        <v>445</v>
      </c>
      <c r="E100" s="22">
        <v>436</v>
      </c>
      <c r="F100" s="22">
        <v>205</v>
      </c>
      <c r="G100" s="22">
        <v>312</v>
      </c>
      <c r="H100" s="22">
        <v>580</v>
      </c>
      <c r="I100" s="22">
        <v>530</v>
      </c>
      <c r="J100" s="22">
        <v>380</v>
      </c>
      <c r="K100" s="22">
        <v>60</v>
      </c>
      <c r="L100" s="22">
        <v>275</v>
      </c>
      <c r="M100" s="10" t="s">
        <v>44</v>
      </c>
      <c r="N100" s="22">
        <v>600</v>
      </c>
      <c r="O100" s="22">
        <v>543.83440985290895</v>
      </c>
      <c r="P100" s="22">
        <v>535.86627270263125</v>
      </c>
      <c r="Q100" s="22">
        <v>531.01800680681799</v>
      </c>
      <c r="R100" s="22">
        <v>525.18670781375863</v>
      </c>
      <c r="S100" s="22">
        <v>517.44621085646054</v>
      </c>
      <c r="T100" s="22">
        <v>509.93097845474796</v>
      </c>
      <c r="U100" s="22">
        <v>503.32331457363517</v>
      </c>
      <c r="V100" s="22">
        <v>496.50184310956189</v>
      </c>
      <c r="W100" s="22">
        <v>489.84437349491355</v>
      </c>
      <c r="X100" s="22">
        <v>482.80936572615673</v>
      </c>
    </row>
    <row r="101" spans="1:24" x14ac:dyDescent="0.35">
      <c r="A101" s="8"/>
      <c r="B101" s="16" t="s">
        <v>45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8"/>
      <c r="N101" s="16" t="s">
        <v>45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x14ac:dyDescent="0.35">
      <c r="A102" s="10" t="s">
        <v>46</v>
      </c>
      <c r="B102" s="11">
        <v>1576.624958367247</v>
      </c>
      <c r="C102" s="11">
        <v>1828.2201443807774</v>
      </c>
      <c r="D102" s="11">
        <v>2250.6342369843851</v>
      </c>
      <c r="E102" s="11">
        <v>2047.4083393388564</v>
      </c>
      <c r="F102" s="11">
        <v>2442.7615498976861</v>
      </c>
      <c r="G102" s="11">
        <v>1988.8286448268157</v>
      </c>
      <c r="H102" s="11">
        <v>1520.3169241398455</v>
      </c>
      <c r="I102" s="11">
        <v>1971.8436136991984</v>
      </c>
      <c r="J102" s="11">
        <v>1260.509678494115</v>
      </c>
      <c r="K102" s="11">
        <v>2267.9624897147901</v>
      </c>
      <c r="L102" s="11">
        <v>2216.8302444921296</v>
      </c>
      <c r="M102" s="10" t="s">
        <v>46</v>
      </c>
      <c r="N102" s="11">
        <v>1923.2321912781422</v>
      </c>
      <c r="O102" s="11">
        <v>1974.270318092148</v>
      </c>
      <c r="P102" s="11">
        <v>1998.2120480921481</v>
      </c>
      <c r="Q102" s="11">
        <v>2022.1537780921481</v>
      </c>
      <c r="R102" s="11">
        <v>2046.0955080921481</v>
      </c>
      <c r="S102" s="11">
        <v>2070.0372380921481</v>
      </c>
      <c r="T102" s="11">
        <v>2093.9789680921481</v>
      </c>
      <c r="U102" s="11">
        <v>2117.9206980921476</v>
      </c>
      <c r="V102" s="11">
        <v>2141.8624280921481</v>
      </c>
      <c r="W102" s="11">
        <v>2165.8041580921476</v>
      </c>
      <c r="X102" s="11">
        <v>2189.7458880921481</v>
      </c>
    </row>
    <row r="103" spans="1:24" x14ac:dyDescent="0.35">
      <c r="A103" s="8"/>
      <c r="B103" s="16" t="s">
        <v>23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8"/>
      <c r="N103" s="16" t="s">
        <v>23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x14ac:dyDescent="0.35">
      <c r="A104" s="10" t="s">
        <v>48</v>
      </c>
      <c r="B104" s="11">
        <v>5052</v>
      </c>
      <c r="C104" s="11">
        <v>8262</v>
      </c>
      <c r="D104" s="11">
        <v>8407</v>
      </c>
      <c r="E104" s="11">
        <v>6499</v>
      </c>
      <c r="F104" s="11">
        <v>4107</v>
      </c>
      <c r="G104" s="11">
        <v>4668</v>
      </c>
      <c r="H104" s="11">
        <v>5930</v>
      </c>
      <c r="I104" s="11">
        <v>6989</v>
      </c>
      <c r="J104" s="11">
        <v>5239</v>
      </c>
      <c r="K104" s="11">
        <v>2197</v>
      </c>
      <c r="L104" s="11">
        <v>3602</v>
      </c>
      <c r="M104" s="10" t="s">
        <v>48</v>
      </c>
      <c r="N104" s="11">
        <v>7303</v>
      </c>
      <c r="O104" s="11">
        <v>8300.9471893117116</v>
      </c>
      <c r="P104" s="11">
        <v>8312.8993588934063</v>
      </c>
      <c r="Q104" s="11">
        <v>8323.6451719652032</v>
      </c>
      <c r="R104" s="11">
        <v>8346.1165019759137</v>
      </c>
      <c r="S104" s="11">
        <v>8348.2874893720291</v>
      </c>
      <c r="T104" s="11">
        <v>8334.7710242054163</v>
      </c>
      <c r="U104" s="11">
        <v>8324.9763191619168</v>
      </c>
      <c r="V104" s="11">
        <v>8317.604256430679</v>
      </c>
      <c r="W104" s="11">
        <v>8307.7817012347296</v>
      </c>
      <c r="X104" s="11">
        <v>8293.5575093485677</v>
      </c>
    </row>
    <row r="105" spans="1:24" x14ac:dyDescent="0.35">
      <c r="A105" s="8" t="s">
        <v>49</v>
      </c>
      <c r="B105" s="23">
        <v>4200</v>
      </c>
      <c r="C105" s="23">
        <v>5500</v>
      </c>
      <c r="D105" s="23">
        <v>4600</v>
      </c>
      <c r="E105" s="23">
        <v>4100</v>
      </c>
      <c r="F105" s="23">
        <v>2300</v>
      </c>
      <c r="G105" s="23">
        <v>2850</v>
      </c>
      <c r="H105" s="23">
        <v>4050</v>
      </c>
      <c r="I105" s="23">
        <v>4800</v>
      </c>
      <c r="J105" s="23">
        <v>2200</v>
      </c>
      <c r="K105" s="23">
        <v>625</v>
      </c>
      <c r="L105" s="23">
        <v>2800</v>
      </c>
      <c r="M105" s="8" t="s">
        <v>49</v>
      </c>
      <c r="N105" s="23">
        <v>5300</v>
      </c>
      <c r="O105" s="23">
        <v>4931.3542175285793</v>
      </c>
      <c r="P105" s="23">
        <v>4918.0268593533492</v>
      </c>
      <c r="Q105" s="23">
        <v>4931.9234480336254</v>
      </c>
      <c r="R105" s="23">
        <v>4935.5155813526881</v>
      </c>
      <c r="S105" s="23">
        <v>4919.6733578787807</v>
      </c>
      <c r="T105" s="23">
        <v>4904.2952875529627</v>
      </c>
      <c r="U105" s="23">
        <v>4896.0928155142547</v>
      </c>
      <c r="V105" s="23">
        <v>4884.333809428651</v>
      </c>
      <c r="W105" s="23">
        <v>4872.7059794149845</v>
      </c>
      <c r="X105" s="23">
        <v>4855.8169324419632</v>
      </c>
    </row>
    <row r="106" spans="1:24" x14ac:dyDescent="0.35">
      <c r="A106" s="8" t="s">
        <v>50</v>
      </c>
      <c r="B106" s="11">
        <v>852</v>
      </c>
      <c r="C106" s="11">
        <v>2762</v>
      </c>
      <c r="D106" s="11">
        <v>3807</v>
      </c>
      <c r="E106" s="11">
        <v>2399</v>
      </c>
      <c r="F106" s="11">
        <v>1807</v>
      </c>
      <c r="G106" s="11">
        <v>1818</v>
      </c>
      <c r="H106" s="11">
        <v>1880</v>
      </c>
      <c r="I106" s="11">
        <v>2189</v>
      </c>
      <c r="J106" s="11">
        <v>3039</v>
      </c>
      <c r="K106" s="11">
        <v>1572</v>
      </c>
      <c r="L106" s="11">
        <v>802</v>
      </c>
      <c r="M106" s="8" t="s">
        <v>50</v>
      </c>
      <c r="N106" s="11">
        <v>2003</v>
      </c>
      <c r="O106" s="11">
        <v>3369.5929717831314</v>
      </c>
      <c r="P106" s="11">
        <v>3394.872499540058</v>
      </c>
      <c r="Q106" s="11">
        <v>3391.7217239315787</v>
      </c>
      <c r="R106" s="11">
        <v>3410.6009206232266</v>
      </c>
      <c r="S106" s="11">
        <v>3428.6141314932484</v>
      </c>
      <c r="T106" s="11">
        <v>3430.4757366524545</v>
      </c>
      <c r="U106" s="11">
        <v>3428.8835036476621</v>
      </c>
      <c r="V106" s="11">
        <v>3433.270447002028</v>
      </c>
      <c r="W106" s="11">
        <v>3435.0757218197459</v>
      </c>
      <c r="X106" s="11">
        <v>3437.7405769066054</v>
      </c>
    </row>
    <row r="107" spans="1:24" x14ac:dyDescent="0.35">
      <c r="A107" s="8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8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x14ac:dyDescent="0.35">
      <c r="A108" s="10" t="s">
        <v>52</v>
      </c>
      <c r="B108" s="11">
        <v>2802</v>
      </c>
      <c r="C108" s="11">
        <v>3847</v>
      </c>
      <c r="D108" s="11">
        <v>2439</v>
      </c>
      <c r="E108" s="11">
        <v>1847</v>
      </c>
      <c r="F108" s="11">
        <v>1853</v>
      </c>
      <c r="G108" s="11">
        <v>1915</v>
      </c>
      <c r="H108" s="11">
        <v>2224</v>
      </c>
      <c r="I108" s="11">
        <v>3074</v>
      </c>
      <c r="J108" s="11">
        <v>1607</v>
      </c>
      <c r="K108" s="11">
        <v>837</v>
      </c>
      <c r="L108" s="11">
        <v>2038</v>
      </c>
      <c r="M108" s="10" t="s">
        <v>52</v>
      </c>
      <c r="N108" s="11">
        <v>3404.5929717831314</v>
      </c>
      <c r="O108" s="11">
        <v>3429.872499540058</v>
      </c>
      <c r="P108" s="11">
        <v>3426.7217239315787</v>
      </c>
      <c r="Q108" s="11">
        <v>3445.6009206232266</v>
      </c>
      <c r="R108" s="11">
        <v>3463.6141314932484</v>
      </c>
      <c r="S108" s="11">
        <v>3465.4757366524545</v>
      </c>
      <c r="T108" s="11">
        <v>3463.8835036476621</v>
      </c>
      <c r="U108" s="11">
        <v>3468.270447002028</v>
      </c>
      <c r="V108" s="11">
        <v>3470.0757218197459</v>
      </c>
      <c r="W108" s="11">
        <v>3472.7405769066054</v>
      </c>
      <c r="X108" s="11">
        <v>3471.6400873965367</v>
      </c>
    </row>
    <row r="109" spans="1:24" x14ac:dyDescent="0.35">
      <c r="A109" s="8" t="s">
        <v>53</v>
      </c>
      <c r="B109" s="11">
        <v>40</v>
      </c>
      <c r="C109" s="11">
        <v>40</v>
      </c>
      <c r="D109" s="11">
        <v>40</v>
      </c>
      <c r="E109" s="11">
        <v>40</v>
      </c>
      <c r="F109" s="11">
        <v>35</v>
      </c>
      <c r="G109" s="11">
        <v>35</v>
      </c>
      <c r="H109" s="11">
        <v>35</v>
      </c>
      <c r="I109" s="11">
        <v>35</v>
      </c>
      <c r="J109" s="11">
        <v>35</v>
      </c>
      <c r="K109" s="11">
        <v>35</v>
      </c>
      <c r="L109" s="11">
        <v>35</v>
      </c>
      <c r="M109" s="8" t="s">
        <v>53</v>
      </c>
      <c r="N109" s="11">
        <v>35</v>
      </c>
      <c r="O109" s="11">
        <v>35</v>
      </c>
      <c r="P109" s="11">
        <v>35</v>
      </c>
      <c r="Q109" s="11">
        <v>35</v>
      </c>
      <c r="R109" s="11">
        <v>35</v>
      </c>
      <c r="S109" s="11">
        <v>35</v>
      </c>
      <c r="T109" s="11">
        <v>35</v>
      </c>
      <c r="U109" s="11">
        <v>35</v>
      </c>
      <c r="V109" s="11">
        <v>35</v>
      </c>
      <c r="W109" s="11">
        <v>35</v>
      </c>
      <c r="X109" s="11">
        <v>35</v>
      </c>
    </row>
    <row r="110" spans="1:24" x14ac:dyDescent="0.35">
      <c r="A110" s="8" t="s">
        <v>54</v>
      </c>
      <c r="B110" s="11">
        <v>2762</v>
      </c>
      <c r="C110" s="11">
        <v>3807</v>
      </c>
      <c r="D110" s="11">
        <v>2399</v>
      </c>
      <c r="E110" s="11">
        <v>1807</v>
      </c>
      <c r="F110" s="11">
        <v>1818</v>
      </c>
      <c r="G110" s="11">
        <v>1880</v>
      </c>
      <c r="H110" s="11">
        <v>2189</v>
      </c>
      <c r="I110" s="11">
        <v>3039</v>
      </c>
      <c r="J110" s="11">
        <v>1572</v>
      </c>
      <c r="K110" s="11">
        <v>802</v>
      </c>
      <c r="L110" s="11">
        <v>2003</v>
      </c>
      <c r="M110" s="8" t="s">
        <v>54</v>
      </c>
      <c r="N110" s="11">
        <v>3369.5929717831314</v>
      </c>
      <c r="O110" s="11">
        <v>3394.872499540058</v>
      </c>
      <c r="P110" s="11">
        <v>3391.7217239315787</v>
      </c>
      <c r="Q110" s="11">
        <v>3410.6009206232266</v>
      </c>
      <c r="R110" s="11">
        <v>3428.6141314932484</v>
      </c>
      <c r="S110" s="11">
        <v>3430.4757366524545</v>
      </c>
      <c r="T110" s="11">
        <v>3428.8835036476621</v>
      </c>
      <c r="U110" s="11">
        <v>3433.270447002028</v>
      </c>
      <c r="V110" s="11">
        <v>3435.0757218197459</v>
      </c>
      <c r="W110" s="11">
        <v>3437.7405769066054</v>
      </c>
      <c r="X110" s="11">
        <v>3436.6400873965367</v>
      </c>
    </row>
    <row r="111" spans="1:24" x14ac:dyDescent="0.35">
      <c r="A111" s="8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8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x14ac:dyDescent="0.35">
      <c r="A112" s="10" t="s">
        <v>55</v>
      </c>
      <c r="B112" s="11">
        <v>2500</v>
      </c>
      <c r="C112" s="11">
        <v>4640</v>
      </c>
      <c r="D112" s="11">
        <v>6168</v>
      </c>
      <c r="E112" s="11">
        <v>4852</v>
      </c>
      <c r="F112" s="11">
        <v>2404</v>
      </c>
      <c r="G112" s="11">
        <v>2828</v>
      </c>
      <c r="H112" s="11">
        <v>3731</v>
      </c>
      <c r="I112" s="11">
        <v>3915</v>
      </c>
      <c r="J112" s="11">
        <v>3632</v>
      </c>
      <c r="K112" s="11">
        <v>1360</v>
      </c>
      <c r="L112" s="11">
        <v>1564</v>
      </c>
      <c r="M112" s="10" t="s">
        <v>55</v>
      </c>
      <c r="N112" s="11">
        <v>3898.4070282168686</v>
      </c>
      <c r="O112" s="11">
        <v>4871.0746897716535</v>
      </c>
      <c r="P112" s="11">
        <v>4886.1776349618276</v>
      </c>
      <c r="Q112" s="11">
        <v>4878.0442513419766</v>
      </c>
      <c r="R112" s="11">
        <v>4882.5023704826654</v>
      </c>
      <c r="S112" s="11">
        <v>4882.8117527195745</v>
      </c>
      <c r="T112" s="11">
        <v>4870.8875205577542</v>
      </c>
      <c r="U112" s="11">
        <v>4856.7058721598887</v>
      </c>
      <c r="V112" s="11">
        <v>4847.5285346109331</v>
      </c>
      <c r="W112" s="11">
        <v>4835.0411243281242</v>
      </c>
      <c r="X112" s="11">
        <v>4821.917421952031</v>
      </c>
    </row>
    <row r="113" spans="1:24" x14ac:dyDescent="0.3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x14ac:dyDescent="0.35">
      <c r="A114" s="10" t="s">
        <v>56</v>
      </c>
      <c r="B114" s="11">
        <v>-250</v>
      </c>
      <c r="C114" s="11">
        <v>-225</v>
      </c>
      <c r="D114" s="11">
        <v>-200</v>
      </c>
      <c r="E114" s="11">
        <v>-200</v>
      </c>
      <c r="F114" s="11">
        <v>-150</v>
      </c>
      <c r="G114" s="11">
        <v>-75</v>
      </c>
      <c r="H114" s="11">
        <v>-25</v>
      </c>
      <c r="I114" s="11">
        <v>0</v>
      </c>
      <c r="J114" s="11">
        <v>0</v>
      </c>
      <c r="K114" s="11">
        <v>0</v>
      </c>
      <c r="L114" s="11">
        <v>0</v>
      </c>
      <c r="M114" s="10" t="s">
        <v>56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</row>
    <row r="115" spans="1:24" x14ac:dyDescent="0.35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8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5" thickBot="1" x14ac:dyDescent="0.4">
      <c r="A116" s="20" t="s">
        <v>57</v>
      </c>
      <c r="B116" s="14">
        <v>5052</v>
      </c>
      <c r="C116" s="14">
        <v>8262</v>
      </c>
      <c r="D116" s="14">
        <v>8407</v>
      </c>
      <c r="E116" s="14">
        <v>6499</v>
      </c>
      <c r="F116" s="14">
        <v>4107</v>
      </c>
      <c r="G116" s="14">
        <v>4668</v>
      </c>
      <c r="H116" s="14">
        <v>5930</v>
      </c>
      <c r="I116" s="14">
        <v>6989</v>
      </c>
      <c r="J116" s="14">
        <v>5239</v>
      </c>
      <c r="K116" s="14">
        <v>2197</v>
      </c>
      <c r="L116" s="14">
        <v>3602</v>
      </c>
      <c r="M116" s="20" t="s">
        <v>57</v>
      </c>
      <c r="N116" s="14">
        <v>7303</v>
      </c>
      <c r="O116" s="14">
        <v>8300.9471893117116</v>
      </c>
      <c r="P116" s="14">
        <v>8312.8993588934063</v>
      </c>
      <c r="Q116" s="14">
        <v>8323.6451719652032</v>
      </c>
      <c r="R116" s="14">
        <v>8346.1165019759137</v>
      </c>
      <c r="S116" s="14">
        <v>8348.2874893720291</v>
      </c>
      <c r="T116" s="14">
        <v>8334.7710242054163</v>
      </c>
      <c r="U116" s="14">
        <v>8324.9763191619168</v>
      </c>
      <c r="V116" s="14">
        <v>8317.604256430679</v>
      </c>
      <c r="W116" s="14">
        <v>8307.7817012347296</v>
      </c>
      <c r="X116" s="14">
        <v>8293.5575093485677</v>
      </c>
    </row>
    <row r="119" spans="1:24" ht="20" x14ac:dyDescent="0.4">
      <c r="A119" s="3" t="s">
        <v>61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" t="s">
        <v>61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" thickBot="1" x14ac:dyDescent="0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35">
      <c r="A121" s="6"/>
      <c r="B121" s="7">
        <v>44480</v>
      </c>
      <c r="C121" s="6" t="s">
        <v>2</v>
      </c>
      <c r="D121" s="6" t="s">
        <v>3</v>
      </c>
      <c r="E121" s="6" t="s">
        <v>4</v>
      </c>
      <c r="F121" s="6" t="s">
        <v>5</v>
      </c>
      <c r="G121" s="6" t="s">
        <v>6</v>
      </c>
      <c r="H121" s="6" t="s">
        <v>7</v>
      </c>
      <c r="I121" s="6" t="s">
        <v>8</v>
      </c>
      <c r="J121" s="6" t="s">
        <v>9</v>
      </c>
      <c r="K121" s="6" t="s">
        <v>10</v>
      </c>
      <c r="L121" s="6" t="s">
        <v>11</v>
      </c>
      <c r="M121" s="6"/>
      <c r="N121" s="6" t="s">
        <v>12</v>
      </c>
      <c r="O121" s="6" t="s">
        <v>13</v>
      </c>
      <c r="P121" s="6" t="s">
        <v>14</v>
      </c>
      <c r="Q121" s="6" t="s">
        <v>15</v>
      </c>
      <c r="R121" s="6" t="s">
        <v>16</v>
      </c>
      <c r="S121" s="6" t="s">
        <v>17</v>
      </c>
      <c r="T121" s="6" t="s">
        <v>18</v>
      </c>
      <c r="U121" s="6" t="s">
        <v>19</v>
      </c>
      <c r="V121" s="6" t="s">
        <v>20</v>
      </c>
      <c r="W121" s="6" t="s">
        <v>21</v>
      </c>
      <c r="X121" s="6" t="s">
        <v>22</v>
      </c>
    </row>
    <row r="122" spans="1:24" x14ac:dyDescent="0.3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x14ac:dyDescent="0.35">
      <c r="A123" s="8"/>
      <c r="B123" s="9" t="s">
        <v>59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8"/>
      <c r="N123" s="9" t="s">
        <v>59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35">
      <c r="A124" s="10" t="s">
        <v>44</v>
      </c>
      <c r="B124" s="22">
        <v>35</v>
      </c>
      <c r="C124" s="22">
        <v>36</v>
      </c>
      <c r="D124" s="22">
        <v>40</v>
      </c>
      <c r="E124" s="22">
        <v>42</v>
      </c>
      <c r="F124" s="22">
        <v>43</v>
      </c>
      <c r="G124" s="22">
        <v>43</v>
      </c>
      <c r="H124" s="22">
        <v>43</v>
      </c>
      <c r="I124" s="22">
        <v>44</v>
      </c>
      <c r="J124" s="22">
        <v>44</v>
      </c>
      <c r="K124" s="22">
        <v>45</v>
      </c>
      <c r="L124" s="22">
        <v>45</v>
      </c>
      <c r="M124" s="10" t="s">
        <v>44</v>
      </c>
      <c r="N124" s="22">
        <v>46</v>
      </c>
      <c r="O124" s="22">
        <v>47.234729891855551</v>
      </c>
      <c r="P124" s="22">
        <v>46.577619988284539</v>
      </c>
      <c r="Q124" s="22">
        <v>46.341677026656825</v>
      </c>
      <c r="R124" s="22">
        <v>46.150513413062583</v>
      </c>
      <c r="S124" s="22">
        <v>45.839841474992042</v>
      </c>
      <c r="T124" s="22">
        <v>45.538055655579072</v>
      </c>
      <c r="U124" s="22">
        <v>45.327405534153669</v>
      </c>
      <c r="V124" s="22">
        <v>45.155590197063162</v>
      </c>
      <c r="W124" s="22">
        <v>44.996364086518952</v>
      </c>
      <c r="X124" s="22">
        <v>44.777748600697507</v>
      </c>
    </row>
    <row r="125" spans="1:24" x14ac:dyDescent="0.35">
      <c r="A125" s="8"/>
      <c r="B125" s="16" t="s">
        <v>45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8"/>
      <c r="N125" s="16" t="s">
        <v>45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35">
      <c r="A126" s="10" t="s">
        <v>46</v>
      </c>
      <c r="B126" s="11">
        <v>398.124615337362</v>
      </c>
      <c r="C126" s="11">
        <v>520.1193976412585</v>
      </c>
      <c r="D126" s="11">
        <v>587.85587733407351</v>
      </c>
      <c r="E126" s="11">
        <v>596.15014015360191</v>
      </c>
      <c r="F126" s="11">
        <v>607.60297398870648</v>
      </c>
      <c r="G126" s="11">
        <v>602.53961587213405</v>
      </c>
      <c r="H126" s="11">
        <v>632.91976457156932</v>
      </c>
      <c r="I126" s="11">
        <v>668.01804242508365</v>
      </c>
      <c r="J126" s="11">
        <v>682.86288781230769</v>
      </c>
      <c r="K126" s="11">
        <v>687.041436884267</v>
      </c>
      <c r="L126" s="11">
        <v>701.55639681844173</v>
      </c>
      <c r="M126" s="10" t="s">
        <v>46</v>
      </c>
      <c r="N126" s="11">
        <v>705.23772723652951</v>
      </c>
      <c r="O126" s="11">
        <v>723.26254823532588</v>
      </c>
      <c r="P126" s="11">
        <v>734.70229823532588</v>
      </c>
      <c r="Q126" s="11">
        <v>746.14204823532589</v>
      </c>
      <c r="R126" s="11">
        <v>757.58179823532589</v>
      </c>
      <c r="S126" s="11">
        <v>769.02154823532589</v>
      </c>
      <c r="T126" s="11">
        <v>780.46129823532578</v>
      </c>
      <c r="U126" s="11">
        <v>791.90104823532579</v>
      </c>
      <c r="V126" s="11">
        <v>803.34079823532579</v>
      </c>
      <c r="W126" s="11">
        <v>814.7805482353258</v>
      </c>
      <c r="X126" s="11">
        <v>826.2202982353258</v>
      </c>
    </row>
    <row r="127" spans="1:24" x14ac:dyDescent="0.35">
      <c r="A127" s="8"/>
      <c r="B127" s="16" t="s">
        <v>23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8"/>
      <c r="N127" s="16" t="s">
        <v>23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35">
      <c r="A128" s="10" t="s">
        <v>48</v>
      </c>
      <c r="B128" s="11">
        <v>5202</v>
      </c>
      <c r="C128" s="11">
        <v>4478</v>
      </c>
      <c r="D128" s="11">
        <v>5876</v>
      </c>
      <c r="E128" s="11">
        <v>6581</v>
      </c>
      <c r="F128" s="11">
        <v>7141</v>
      </c>
      <c r="G128" s="11">
        <v>7825</v>
      </c>
      <c r="H128" s="11">
        <v>8440</v>
      </c>
      <c r="I128" s="11">
        <v>9365</v>
      </c>
      <c r="J128" s="11">
        <v>8993</v>
      </c>
      <c r="K128" s="11">
        <v>9425</v>
      </c>
      <c r="L128" s="11">
        <v>11410</v>
      </c>
      <c r="M128" s="10" t="s">
        <v>48</v>
      </c>
      <c r="N128" s="11">
        <v>11400.630171622101</v>
      </c>
      <c r="O128" s="11">
        <v>11552.703750702227</v>
      </c>
      <c r="P128" s="11">
        <v>11702.349729124107</v>
      </c>
      <c r="Q128" s="11">
        <v>11851.77425751312</v>
      </c>
      <c r="R128" s="11">
        <v>12001.789342184871</v>
      </c>
      <c r="S128" s="11">
        <v>12151.687275754268</v>
      </c>
      <c r="T128" s="11">
        <v>12301.06289025172</v>
      </c>
      <c r="U128" s="11">
        <v>12450.247399630251</v>
      </c>
      <c r="V128" s="11">
        <v>12599.49103967002</v>
      </c>
      <c r="W128" s="11">
        <v>12749.305130933706</v>
      </c>
      <c r="X128" s="11">
        <v>12899.478542855666</v>
      </c>
    </row>
    <row r="129" spans="1:24" x14ac:dyDescent="0.35">
      <c r="A129" s="8" t="s">
        <v>49</v>
      </c>
      <c r="B129" s="23">
        <v>64</v>
      </c>
      <c r="C129" s="23">
        <v>86</v>
      </c>
      <c r="D129" s="23">
        <v>108</v>
      </c>
      <c r="E129" s="23">
        <v>115</v>
      </c>
      <c r="F129" s="23">
        <v>120</v>
      </c>
      <c r="G129" s="23">
        <v>119</v>
      </c>
      <c r="H129" s="23">
        <v>125</v>
      </c>
      <c r="I129" s="23">
        <v>135</v>
      </c>
      <c r="J129" s="23">
        <v>138</v>
      </c>
      <c r="K129" s="23">
        <v>142</v>
      </c>
      <c r="L129" s="23">
        <v>145</v>
      </c>
      <c r="M129" s="8" t="s">
        <v>49</v>
      </c>
      <c r="N129" s="23">
        <v>149</v>
      </c>
      <c r="O129" s="23">
        <v>156.90988819682346</v>
      </c>
      <c r="P129" s="23">
        <v>157.1743204111028</v>
      </c>
      <c r="Q129" s="23">
        <v>158.81304057854109</v>
      </c>
      <c r="R129" s="23">
        <v>160.58277850120487</v>
      </c>
      <c r="S129" s="23">
        <v>161.91031424051377</v>
      </c>
      <c r="T129" s="23">
        <v>163.23705655977372</v>
      </c>
      <c r="U129" s="23">
        <v>164.86356200346407</v>
      </c>
      <c r="V129" s="23">
        <v>166.61122059909036</v>
      </c>
      <c r="W129" s="23">
        <v>168.38793614897153</v>
      </c>
      <c r="X129" s="23">
        <v>169.92254874030147</v>
      </c>
    </row>
    <row r="130" spans="1:24" x14ac:dyDescent="0.35">
      <c r="A130" s="8" t="s">
        <v>50</v>
      </c>
      <c r="B130" s="11">
        <v>888</v>
      </c>
      <c r="C130" s="11">
        <v>992</v>
      </c>
      <c r="D130" s="11">
        <v>768</v>
      </c>
      <c r="E130" s="11">
        <v>1166</v>
      </c>
      <c r="F130" s="11">
        <v>1271</v>
      </c>
      <c r="G130" s="11">
        <v>1331</v>
      </c>
      <c r="H130" s="11">
        <v>1515</v>
      </c>
      <c r="I130" s="11">
        <v>1630</v>
      </c>
      <c r="J130" s="11">
        <v>1855</v>
      </c>
      <c r="K130" s="11">
        <v>1783</v>
      </c>
      <c r="L130" s="11">
        <v>2515</v>
      </c>
      <c r="M130" s="8" t="s">
        <v>50</v>
      </c>
      <c r="N130" s="11">
        <v>2900</v>
      </c>
      <c r="O130" s="11">
        <v>2545.035811349595</v>
      </c>
      <c r="P130" s="11">
        <v>2549.8371662308559</v>
      </c>
      <c r="Q130" s="11">
        <v>2578.3830321011924</v>
      </c>
      <c r="R130" s="11">
        <v>2608.7373120628122</v>
      </c>
      <c r="S130" s="11">
        <v>2639.9256335389514</v>
      </c>
      <c r="T130" s="11">
        <v>2671.0467221621411</v>
      </c>
      <c r="U130" s="11">
        <v>2701.6524241230331</v>
      </c>
      <c r="V130" s="11">
        <v>2732.0608847944818</v>
      </c>
      <c r="W130" s="11">
        <v>2762.4328919078071</v>
      </c>
      <c r="X130" s="11">
        <v>2793.1953445694953</v>
      </c>
    </row>
    <row r="131" spans="1:24" x14ac:dyDescent="0.35">
      <c r="A131" s="8" t="s">
        <v>51</v>
      </c>
      <c r="B131" s="11">
        <v>4250</v>
      </c>
      <c r="C131" s="11">
        <v>3400</v>
      </c>
      <c r="D131" s="11">
        <v>5000</v>
      </c>
      <c r="E131" s="11">
        <v>5300</v>
      </c>
      <c r="F131" s="11">
        <v>5750</v>
      </c>
      <c r="G131" s="11">
        <v>6375</v>
      </c>
      <c r="H131" s="11">
        <v>6800</v>
      </c>
      <c r="I131" s="11">
        <v>7600</v>
      </c>
      <c r="J131" s="11">
        <v>7000</v>
      </c>
      <c r="K131" s="11">
        <v>7500</v>
      </c>
      <c r="L131" s="11">
        <v>8750</v>
      </c>
      <c r="M131" s="8" t="s">
        <v>51</v>
      </c>
      <c r="N131" s="11">
        <v>8351.6301716221005</v>
      </c>
      <c r="O131" s="11">
        <v>8850.7580511558081</v>
      </c>
      <c r="P131" s="11">
        <v>8995.3382424821484</v>
      </c>
      <c r="Q131" s="11">
        <v>9114.5781848333863</v>
      </c>
      <c r="R131" s="11">
        <v>9232.4692516208543</v>
      </c>
      <c r="S131" s="11">
        <v>9349.8513279748022</v>
      </c>
      <c r="T131" s="11">
        <v>9466.779111529806</v>
      </c>
      <c r="U131" s="11">
        <v>9583.7314135037523</v>
      </c>
      <c r="V131" s="11">
        <v>9700.8189342764472</v>
      </c>
      <c r="W131" s="11">
        <v>9818.4843028769264</v>
      </c>
      <c r="X131" s="11">
        <v>9936.3606495458698</v>
      </c>
    </row>
    <row r="132" spans="1:24" x14ac:dyDescent="0.3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8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x14ac:dyDescent="0.35">
      <c r="A133" s="10" t="s">
        <v>52</v>
      </c>
      <c r="B133" s="11">
        <v>5192</v>
      </c>
      <c r="C133" s="11">
        <v>4468</v>
      </c>
      <c r="D133" s="11">
        <v>5866</v>
      </c>
      <c r="E133" s="11">
        <v>6571</v>
      </c>
      <c r="F133" s="11">
        <v>7131</v>
      </c>
      <c r="G133" s="11">
        <v>7815</v>
      </c>
      <c r="H133" s="11">
        <v>8430</v>
      </c>
      <c r="I133" s="11">
        <v>9355</v>
      </c>
      <c r="J133" s="11">
        <v>8983</v>
      </c>
      <c r="K133" s="11">
        <v>9415</v>
      </c>
      <c r="L133" s="11">
        <v>11400</v>
      </c>
      <c r="M133" s="10" t="s">
        <v>52</v>
      </c>
      <c r="N133" s="11">
        <v>11345.035811349595</v>
      </c>
      <c r="O133" s="11">
        <v>11542.703750702227</v>
      </c>
      <c r="P133" s="11">
        <v>11692.349729124107</v>
      </c>
      <c r="Q133" s="11">
        <v>11841.77425751312</v>
      </c>
      <c r="R133" s="11">
        <v>11991.789342184871</v>
      </c>
      <c r="S133" s="11">
        <v>12141.687275754266</v>
      </c>
      <c r="T133" s="11">
        <v>12291.06289025172</v>
      </c>
      <c r="U133" s="11">
        <v>12440.247399630251</v>
      </c>
      <c r="V133" s="11">
        <v>12589.49103967002</v>
      </c>
      <c r="W133" s="11">
        <v>12739.305130933706</v>
      </c>
      <c r="X133" s="11">
        <v>12889.478542855666</v>
      </c>
    </row>
    <row r="134" spans="1:24" x14ac:dyDescent="0.35">
      <c r="A134" s="8" t="s">
        <v>53</v>
      </c>
      <c r="B134" s="11">
        <v>4200</v>
      </c>
      <c r="C134" s="11">
        <v>3700</v>
      </c>
      <c r="D134" s="11">
        <v>4700</v>
      </c>
      <c r="E134" s="11">
        <v>5300</v>
      </c>
      <c r="F134" s="11">
        <v>5800</v>
      </c>
      <c r="G134" s="11">
        <v>6300</v>
      </c>
      <c r="H134" s="11">
        <v>6800</v>
      </c>
      <c r="I134" s="11">
        <v>7500</v>
      </c>
      <c r="J134" s="11">
        <v>7200</v>
      </c>
      <c r="K134" s="11">
        <v>6900</v>
      </c>
      <c r="L134" s="11">
        <v>8500</v>
      </c>
      <c r="M134" s="8" t="s">
        <v>53</v>
      </c>
      <c r="N134" s="11">
        <v>8800</v>
      </c>
      <c r="O134" s="11">
        <v>8992.8665844713705</v>
      </c>
      <c r="P134" s="11">
        <v>9113.9666970229155</v>
      </c>
      <c r="Q134" s="11">
        <v>9233.036945450307</v>
      </c>
      <c r="R134" s="11">
        <v>9351.8637086459203</v>
      </c>
      <c r="S134" s="11">
        <v>9470.6405535921258</v>
      </c>
      <c r="T134" s="11">
        <v>9589.4104661286874</v>
      </c>
      <c r="U134" s="11">
        <v>9708.1865148357683</v>
      </c>
      <c r="V134" s="11">
        <v>9827.0581477622127</v>
      </c>
      <c r="W134" s="11">
        <v>9946.1097863642099</v>
      </c>
      <c r="X134" s="11">
        <v>10065.434536102466</v>
      </c>
    </row>
    <row r="135" spans="1:24" x14ac:dyDescent="0.35">
      <c r="A135" s="8" t="s">
        <v>54</v>
      </c>
      <c r="B135" s="11">
        <v>992</v>
      </c>
      <c r="C135" s="11">
        <v>768</v>
      </c>
      <c r="D135" s="11">
        <v>1166</v>
      </c>
      <c r="E135" s="11">
        <v>1271</v>
      </c>
      <c r="F135" s="11">
        <v>1331</v>
      </c>
      <c r="G135" s="11">
        <v>1515</v>
      </c>
      <c r="H135" s="11">
        <v>1630</v>
      </c>
      <c r="I135" s="11">
        <v>1855</v>
      </c>
      <c r="J135" s="11">
        <v>1783</v>
      </c>
      <c r="K135" s="11">
        <v>2515</v>
      </c>
      <c r="L135" s="11">
        <v>2900</v>
      </c>
      <c r="M135" s="8" t="s">
        <v>54</v>
      </c>
      <c r="N135" s="11">
        <v>2545.035811349595</v>
      </c>
      <c r="O135" s="11">
        <v>2549.8371662308559</v>
      </c>
      <c r="P135" s="11">
        <v>2578.3830321011924</v>
      </c>
      <c r="Q135" s="11">
        <v>2608.7373120628122</v>
      </c>
      <c r="R135" s="11">
        <v>2639.9256335389514</v>
      </c>
      <c r="S135" s="11">
        <v>2671.0467221621411</v>
      </c>
      <c r="T135" s="11">
        <v>2701.6524241230331</v>
      </c>
      <c r="U135" s="11">
        <v>2732.0608847944818</v>
      </c>
      <c r="V135" s="11">
        <v>2762.4328919078071</v>
      </c>
      <c r="W135" s="11">
        <v>2793.1953445694953</v>
      </c>
      <c r="X135" s="11">
        <v>2824.0440067531999</v>
      </c>
    </row>
    <row r="136" spans="1:24" x14ac:dyDescent="0.3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x14ac:dyDescent="0.35">
      <c r="A137" s="10" t="s">
        <v>56</v>
      </c>
      <c r="B137" s="11">
        <v>10</v>
      </c>
      <c r="C137" s="11">
        <v>10</v>
      </c>
      <c r="D137" s="11">
        <v>10</v>
      </c>
      <c r="E137" s="11">
        <v>10</v>
      </c>
      <c r="F137" s="11">
        <v>10</v>
      </c>
      <c r="G137" s="11">
        <v>10</v>
      </c>
      <c r="H137" s="11">
        <v>10</v>
      </c>
      <c r="I137" s="11">
        <v>10</v>
      </c>
      <c r="J137" s="11">
        <v>10</v>
      </c>
      <c r="K137" s="11">
        <v>10</v>
      </c>
      <c r="L137" s="11">
        <v>10</v>
      </c>
      <c r="M137" s="10" t="s">
        <v>56</v>
      </c>
      <c r="N137" s="11">
        <v>10</v>
      </c>
      <c r="O137" s="11">
        <v>10</v>
      </c>
      <c r="P137" s="11">
        <v>10</v>
      </c>
      <c r="Q137" s="11">
        <v>10</v>
      </c>
      <c r="R137" s="11">
        <v>10</v>
      </c>
      <c r="S137" s="11">
        <v>10</v>
      </c>
      <c r="T137" s="11">
        <v>10</v>
      </c>
      <c r="U137" s="11">
        <v>10</v>
      </c>
      <c r="V137" s="11">
        <v>10</v>
      </c>
      <c r="W137" s="11">
        <v>10</v>
      </c>
      <c r="X137" s="11">
        <v>10</v>
      </c>
    </row>
    <row r="138" spans="1:24" x14ac:dyDescent="0.35">
      <c r="A138" s="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8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5" thickBot="1" x14ac:dyDescent="0.4">
      <c r="A139" s="20" t="s">
        <v>57</v>
      </c>
      <c r="B139" s="14">
        <v>5202</v>
      </c>
      <c r="C139" s="14">
        <v>4478</v>
      </c>
      <c r="D139" s="14">
        <v>5876</v>
      </c>
      <c r="E139" s="14">
        <v>6581</v>
      </c>
      <c r="F139" s="14">
        <v>7141</v>
      </c>
      <c r="G139" s="14">
        <v>7825</v>
      </c>
      <c r="H139" s="14">
        <v>8440</v>
      </c>
      <c r="I139" s="14">
        <v>9365</v>
      </c>
      <c r="J139" s="14">
        <v>8993</v>
      </c>
      <c r="K139" s="14">
        <v>9425</v>
      </c>
      <c r="L139" s="14">
        <v>11410</v>
      </c>
      <c r="M139" s="20" t="s">
        <v>57</v>
      </c>
      <c r="N139" s="14">
        <v>11355.035811349595</v>
      </c>
      <c r="O139" s="14">
        <v>11552.703750702227</v>
      </c>
      <c r="P139" s="14">
        <v>11702.349729124107</v>
      </c>
      <c r="Q139" s="14">
        <v>11851.77425751312</v>
      </c>
      <c r="R139" s="14">
        <v>12001.789342184871</v>
      </c>
      <c r="S139" s="14">
        <v>12151.687275754266</v>
      </c>
      <c r="T139" s="14">
        <v>12301.06289025172</v>
      </c>
      <c r="U139" s="14">
        <v>12450.247399630251</v>
      </c>
      <c r="V139" s="14">
        <v>12599.49103967002</v>
      </c>
      <c r="W139" s="14">
        <v>12749.305130933706</v>
      </c>
      <c r="X139" s="14">
        <v>12899.478542855666</v>
      </c>
    </row>
    <row r="142" spans="1:24" ht="20" x14ac:dyDescent="0.4">
      <c r="A142" s="3" t="s">
        <v>62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" t="s">
        <v>62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" thickBot="1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35">
      <c r="A144" s="6"/>
      <c r="B144" s="7">
        <v>44480</v>
      </c>
      <c r="C144" s="6" t="s">
        <v>2</v>
      </c>
      <c r="D144" s="6" t="s">
        <v>3</v>
      </c>
      <c r="E144" s="6" t="s">
        <v>4</v>
      </c>
      <c r="F144" s="6" t="s">
        <v>5</v>
      </c>
      <c r="G144" s="6" t="s">
        <v>6</v>
      </c>
      <c r="H144" s="6" t="s">
        <v>7</v>
      </c>
      <c r="I144" s="6" t="s">
        <v>8</v>
      </c>
      <c r="J144" s="6" t="s">
        <v>9</v>
      </c>
      <c r="K144" s="6" t="s">
        <v>10</v>
      </c>
      <c r="L144" s="6" t="s">
        <v>11</v>
      </c>
      <c r="M144" s="6"/>
      <c r="N144" s="6" t="s">
        <v>12</v>
      </c>
      <c r="O144" s="6" t="s">
        <v>13</v>
      </c>
      <c r="P144" s="6" t="s">
        <v>14</v>
      </c>
      <c r="Q144" s="6" t="s">
        <v>15</v>
      </c>
      <c r="R144" s="6" t="s">
        <v>16</v>
      </c>
      <c r="S144" s="6" t="s">
        <v>17</v>
      </c>
      <c r="T144" s="6" t="s">
        <v>18</v>
      </c>
      <c r="U144" s="6" t="s">
        <v>19</v>
      </c>
      <c r="V144" s="6" t="s">
        <v>20</v>
      </c>
      <c r="W144" s="6" t="s">
        <v>21</v>
      </c>
      <c r="X144" s="6" t="s">
        <v>22</v>
      </c>
    </row>
    <row r="145" spans="1:24" x14ac:dyDescent="0.3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35">
      <c r="A146" s="8"/>
      <c r="B146" s="9" t="s">
        <v>59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8"/>
      <c r="N146" s="9" t="s">
        <v>59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35">
      <c r="A147" s="10" t="s">
        <v>44</v>
      </c>
      <c r="B147" s="22">
        <v>1400</v>
      </c>
      <c r="C147" s="22">
        <v>1395</v>
      </c>
      <c r="D147" s="22">
        <v>895</v>
      </c>
      <c r="E147" s="22">
        <v>1120</v>
      </c>
      <c r="F147" s="22">
        <v>975</v>
      </c>
      <c r="G147" s="22">
        <v>955</v>
      </c>
      <c r="H147" s="22">
        <v>940</v>
      </c>
      <c r="I147" s="22">
        <v>1175</v>
      </c>
      <c r="J147" s="22">
        <v>1640</v>
      </c>
      <c r="K147" s="22">
        <v>1665</v>
      </c>
      <c r="L147" s="22">
        <v>1370</v>
      </c>
      <c r="M147" s="10" t="s">
        <v>44</v>
      </c>
      <c r="N147" s="22">
        <v>1600</v>
      </c>
      <c r="O147" s="22">
        <v>1569.2801620559453</v>
      </c>
      <c r="P147" s="22">
        <v>1531.001077782727</v>
      </c>
      <c r="Q147" s="22">
        <v>1524.8183047031794</v>
      </c>
      <c r="R147" s="22">
        <v>1521.5644980833104</v>
      </c>
      <c r="S147" s="22">
        <v>1513.3279655940796</v>
      </c>
      <c r="T147" s="22">
        <v>1509.5244740865235</v>
      </c>
      <c r="U147" s="22">
        <v>1508.9829882254862</v>
      </c>
      <c r="V147" s="22">
        <v>1509.3388550957798</v>
      </c>
      <c r="W147" s="22">
        <v>1501.6476146673829</v>
      </c>
      <c r="X147" s="22">
        <v>1490.3675944261581</v>
      </c>
    </row>
    <row r="148" spans="1:24" x14ac:dyDescent="0.35">
      <c r="A148" s="8"/>
      <c r="B148" s="16" t="s">
        <v>45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8"/>
      <c r="N148" s="16" t="s">
        <v>45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x14ac:dyDescent="0.35">
      <c r="A149" s="10" t="s">
        <v>46</v>
      </c>
      <c r="B149" s="11">
        <v>1399.6568507954132</v>
      </c>
      <c r="C149" s="11">
        <v>1345.3651035761886</v>
      </c>
      <c r="D149" s="11">
        <v>1464.4702592804151</v>
      </c>
      <c r="E149" s="11">
        <v>1547.3984072682624</v>
      </c>
      <c r="F149" s="11">
        <v>1603.3448050365237</v>
      </c>
      <c r="G149" s="11">
        <v>1349.6632902143556</v>
      </c>
      <c r="H149" s="11">
        <v>1625.9843415623313</v>
      </c>
      <c r="I149" s="11">
        <v>1708.4416671458341</v>
      </c>
      <c r="J149" s="11">
        <v>1725.8641385146695</v>
      </c>
      <c r="K149" s="11">
        <v>1801.9472783146555</v>
      </c>
      <c r="L149" s="11">
        <v>1719.545983442735</v>
      </c>
      <c r="M149" s="10" t="s">
        <v>46</v>
      </c>
      <c r="N149" s="11">
        <v>1796.2262918541137</v>
      </c>
      <c r="O149" s="11">
        <v>1783.9947</v>
      </c>
      <c r="P149" s="11">
        <v>1827.5015800000001</v>
      </c>
      <c r="Q149" s="11">
        <v>1871.00846</v>
      </c>
      <c r="R149" s="11">
        <v>1914.5153400000002</v>
      </c>
      <c r="S149" s="11">
        <v>1958.0222200000003</v>
      </c>
      <c r="T149" s="11">
        <v>2001.5291000000002</v>
      </c>
      <c r="U149" s="11">
        <v>2045.0359800000001</v>
      </c>
      <c r="V149" s="11">
        <v>2088.54286</v>
      </c>
      <c r="W149" s="11">
        <v>2132.0497399999999</v>
      </c>
      <c r="X149" s="11">
        <v>2175.5566200000003</v>
      </c>
    </row>
    <row r="150" spans="1:24" x14ac:dyDescent="0.35">
      <c r="A150" s="8"/>
      <c r="B150" s="16" t="s">
        <v>23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8"/>
      <c r="N150" s="16" t="s">
        <v>23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x14ac:dyDescent="0.35">
      <c r="A151" s="10" t="s">
        <v>48</v>
      </c>
      <c r="B151" s="11">
        <v>13553</v>
      </c>
      <c r="C151" s="11">
        <v>16626</v>
      </c>
      <c r="D151" s="11">
        <v>13883</v>
      </c>
      <c r="E151" s="11">
        <v>13501</v>
      </c>
      <c r="F151" s="11">
        <v>14398</v>
      </c>
      <c r="G151" s="11">
        <v>13032</v>
      </c>
      <c r="H151" s="11">
        <v>12729</v>
      </c>
      <c r="I151" s="11">
        <v>16149</v>
      </c>
      <c r="J151" s="11">
        <v>21657</v>
      </c>
      <c r="K151" s="11">
        <v>26036</v>
      </c>
      <c r="L151" s="11">
        <v>25224</v>
      </c>
      <c r="M151" s="10" t="s">
        <v>48</v>
      </c>
      <c r="N151" s="11">
        <v>24319</v>
      </c>
      <c r="O151" s="11">
        <v>25879.062427122073</v>
      </c>
      <c r="P151" s="11">
        <v>25801.012990934229</v>
      </c>
      <c r="Q151" s="11">
        <v>25591.646755869209</v>
      </c>
      <c r="R151" s="11">
        <v>25878.651334646653</v>
      </c>
      <c r="S151" s="11">
        <v>26202.968867320396</v>
      </c>
      <c r="T151" s="11">
        <v>26561.520666097495</v>
      </c>
      <c r="U151" s="11">
        <v>26938.34689142989</v>
      </c>
      <c r="V151" s="11">
        <v>27321.822446206574</v>
      </c>
      <c r="W151" s="11">
        <v>27627.671218383141</v>
      </c>
      <c r="X151" s="11">
        <v>27898.276243432047</v>
      </c>
    </row>
    <row r="152" spans="1:24" x14ac:dyDescent="0.35">
      <c r="A152" s="8" t="s">
        <v>49</v>
      </c>
      <c r="B152" s="23">
        <v>9000</v>
      </c>
      <c r="C152" s="23">
        <v>8620</v>
      </c>
      <c r="D152" s="23">
        <v>6020</v>
      </c>
      <c r="E152" s="23">
        <v>7960</v>
      </c>
      <c r="F152" s="23">
        <v>7180</v>
      </c>
      <c r="G152" s="23">
        <v>5920</v>
      </c>
      <c r="H152" s="23">
        <v>7020</v>
      </c>
      <c r="I152" s="23">
        <v>9220</v>
      </c>
      <c r="J152" s="23">
        <v>13000</v>
      </c>
      <c r="K152" s="23">
        <v>13780</v>
      </c>
      <c r="L152" s="23">
        <v>10820</v>
      </c>
      <c r="M152" s="8" t="s">
        <v>49</v>
      </c>
      <c r="N152" s="23">
        <v>13200</v>
      </c>
      <c r="O152" s="23">
        <v>12858.40036587115</v>
      </c>
      <c r="P152" s="23">
        <v>12850.681417967598</v>
      </c>
      <c r="Q152" s="23">
        <v>13103.48293990304</v>
      </c>
      <c r="R152" s="23">
        <v>13379.568783244411</v>
      </c>
      <c r="S152" s="23">
        <v>13609.543974944458</v>
      </c>
      <c r="T152" s="23">
        <v>13876.980144385416</v>
      </c>
      <c r="U152" s="23">
        <v>14173.535525295758</v>
      </c>
      <c r="V152" s="23">
        <v>14478.482445819722</v>
      </c>
      <c r="W152" s="23">
        <v>14704.770898174082</v>
      </c>
      <c r="X152" s="23">
        <v>14892.125554101851</v>
      </c>
    </row>
    <row r="153" spans="1:24" x14ac:dyDescent="0.35">
      <c r="A153" s="8" t="s">
        <v>50</v>
      </c>
      <c r="B153" s="11">
        <v>4553</v>
      </c>
      <c r="C153" s="11">
        <v>8006</v>
      </c>
      <c r="D153" s="11">
        <v>7863</v>
      </c>
      <c r="E153" s="11">
        <v>5541</v>
      </c>
      <c r="F153" s="11">
        <v>7218</v>
      </c>
      <c r="G153" s="11">
        <v>7112</v>
      </c>
      <c r="H153" s="11">
        <v>5709</v>
      </c>
      <c r="I153" s="11">
        <v>6929</v>
      </c>
      <c r="J153" s="11">
        <v>8657</v>
      </c>
      <c r="K153" s="11">
        <v>12256</v>
      </c>
      <c r="L153" s="11">
        <v>14404</v>
      </c>
      <c r="M153" s="8" t="s">
        <v>50</v>
      </c>
      <c r="N153" s="11">
        <v>11119</v>
      </c>
      <c r="O153" s="11">
        <v>13020.662061250925</v>
      </c>
      <c r="P153" s="11">
        <v>12950.331572966632</v>
      </c>
      <c r="Q153" s="11">
        <v>12488.163815966169</v>
      </c>
      <c r="R153" s="11">
        <v>12499.082551402244</v>
      </c>
      <c r="S153" s="11">
        <v>12593.424892375939</v>
      </c>
      <c r="T153" s="11">
        <v>12684.540521712081</v>
      </c>
      <c r="U153" s="11">
        <v>12764.811366134132</v>
      </c>
      <c r="V153" s="11">
        <v>12843.340000386852</v>
      </c>
      <c r="W153" s="11">
        <v>12922.900320209057</v>
      </c>
      <c r="X153" s="11">
        <v>13006.150689330198</v>
      </c>
    </row>
    <row r="154" spans="1:24" x14ac:dyDescent="0.35">
      <c r="A154" s="8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8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x14ac:dyDescent="0.35">
      <c r="A155" s="10" t="s">
        <v>52</v>
      </c>
      <c r="B155" s="11">
        <v>12306</v>
      </c>
      <c r="C155" s="11">
        <v>11863</v>
      </c>
      <c r="D155" s="11">
        <v>9641</v>
      </c>
      <c r="E155" s="11">
        <v>11418</v>
      </c>
      <c r="F155" s="11">
        <v>10512</v>
      </c>
      <c r="G155" s="11">
        <v>8809</v>
      </c>
      <c r="H155" s="11">
        <v>10129</v>
      </c>
      <c r="I155" s="11">
        <v>12057</v>
      </c>
      <c r="J155" s="11">
        <v>15656</v>
      </c>
      <c r="K155" s="11">
        <v>17104</v>
      </c>
      <c r="L155" s="11">
        <v>14222</v>
      </c>
      <c r="M155" s="10" t="s">
        <v>52</v>
      </c>
      <c r="N155" s="11">
        <v>16240.859905418209</v>
      </c>
      <c r="O155" s="11">
        <v>16478.163108729725</v>
      </c>
      <c r="P155" s="11">
        <v>16138.92212664384</v>
      </c>
      <c r="Q155" s="11">
        <v>16206.891424630776</v>
      </c>
      <c r="R155" s="11">
        <v>16374.589093932553</v>
      </c>
      <c r="S155" s="11">
        <v>16562.521540697937</v>
      </c>
      <c r="T155" s="11">
        <v>16743.95673296649</v>
      </c>
      <c r="U155" s="11">
        <v>16899.438859788526</v>
      </c>
      <c r="V155" s="11">
        <v>17041.711173984226</v>
      </c>
      <c r="W155" s="11">
        <v>17187.722322803842</v>
      </c>
      <c r="X155" s="11">
        <v>17325.212255062739</v>
      </c>
    </row>
    <row r="156" spans="1:24" x14ac:dyDescent="0.35">
      <c r="A156" s="8" t="s">
        <v>53</v>
      </c>
      <c r="B156" s="11">
        <v>4300</v>
      </c>
      <c r="C156" s="11">
        <v>4000</v>
      </c>
      <c r="D156" s="11">
        <v>4100</v>
      </c>
      <c r="E156" s="11">
        <v>4200</v>
      </c>
      <c r="F156" s="11">
        <v>3400</v>
      </c>
      <c r="G156" s="11">
        <v>3100</v>
      </c>
      <c r="H156" s="11">
        <v>3200</v>
      </c>
      <c r="I156" s="11">
        <v>3400</v>
      </c>
      <c r="J156" s="11">
        <v>3400</v>
      </c>
      <c r="K156" s="11">
        <v>2700</v>
      </c>
      <c r="L156" s="11">
        <v>3103</v>
      </c>
      <c r="M156" s="8" t="s">
        <v>53</v>
      </c>
      <c r="N156" s="11">
        <v>3220.1978441672841</v>
      </c>
      <c r="O156" s="11">
        <v>3527.8315357630936</v>
      </c>
      <c r="P156" s="11">
        <v>3650.7583106776719</v>
      </c>
      <c r="Q156" s="11">
        <v>3707.8088732285319</v>
      </c>
      <c r="R156" s="11">
        <v>3781.1642015566144</v>
      </c>
      <c r="S156" s="11">
        <v>3877.9810189858549</v>
      </c>
      <c r="T156" s="11">
        <v>3979.1453668323579</v>
      </c>
      <c r="U156" s="11">
        <v>4056.0988594016749</v>
      </c>
      <c r="V156" s="11">
        <v>4118.8108537751687</v>
      </c>
      <c r="W156" s="11">
        <v>4181.5716334736426</v>
      </c>
      <c r="X156" s="11">
        <v>4242.4690365458773</v>
      </c>
    </row>
    <row r="157" spans="1:24" x14ac:dyDescent="0.35">
      <c r="A157" s="8" t="s">
        <v>54</v>
      </c>
      <c r="B157" s="11">
        <v>8006</v>
      </c>
      <c r="C157" s="11">
        <v>7863</v>
      </c>
      <c r="D157" s="11">
        <v>5541</v>
      </c>
      <c r="E157" s="11">
        <v>7218</v>
      </c>
      <c r="F157" s="11">
        <v>7112</v>
      </c>
      <c r="G157" s="11">
        <v>5709</v>
      </c>
      <c r="H157" s="11">
        <v>6929</v>
      </c>
      <c r="I157" s="11">
        <v>8657</v>
      </c>
      <c r="J157" s="11">
        <v>12256</v>
      </c>
      <c r="K157" s="11">
        <v>14404</v>
      </c>
      <c r="L157" s="11">
        <v>11119</v>
      </c>
      <c r="M157" s="8" t="s">
        <v>54</v>
      </c>
      <c r="N157" s="11">
        <v>13020.662061250925</v>
      </c>
      <c r="O157" s="11">
        <v>12950.331572966632</v>
      </c>
      <c r="P157" s="11">
        <v>12488.163815966169</v>
      </c>
      <c r="Q157" s="11">
        <v>12499.082551402244</v>
      </c>
      <c r="R157" s="11">
        <v>12593.424892375939</v>
      </c>
      <c r="S157" s="11">
        <v>12684.540521712081</v>
      </c>
      <c r="T157" s="11">
        <v>12764.811366134132</v>
      </c>
      <c r="U157" s="11">
        <v>12843.340000386852</v>
      </c>
      <c r="V157" s="11">
        <v>12922.900320209057</v>
      </c>
      <c r="W157" s="11">
        <v>13006.150689330198</v>
      </c>
      <c r="X157" s="11">
        <v>13082.743218516862</v>
      </c>
    </row>
    <row r="158" spans="1:24" x14ac:dyDescent="0.35">
      <c r="A158" s="8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8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x14ac:dyDescent="0.35">
      <c r="A159" s="10" t="s">
        <v>55</v>
      </c>
      <c r="B159" s="11">
        <v>1297</v>
      </c>
      <c r="C159" s="11">
        <v>4763</v>
      </c>
      <c r="D159" s="11">
        <v>4242</v>
      </c>
      <c r="E159" s="11">
        <v>2083</v>
      </c>
      <c r="F159" s="11">
        <v>3886</v>
      </c>
      <c r="G159" s="11">
        <v>4223</v>
      </c>
      <c r="H159" s="11">
        <v>2600</v>
      </c>
      <c r="I159" s="11">
        <v>4092</v>
      </c>
      <c r="J159" s="11">
        <v>6001</v>
      </c>
      <c r="K159" s="11">
        <v>8932</v>
      </c>
      <c r="L159" s="11">
        <v>11002</v>
      </c>
      <c r="M159" s="10" t="s">
        <v>55</v>
      </c>
      <c r="N159" s="11">
        <v>8078.1400945817913</v>
      </c>
      <c r="O159" s="11">
        <v>9400.8993183923485</v>
      </c>
      <c r="P159" s="11">
        <v>9662.0908642903869</v>
      </c>
      <c r="Q159" s="11">
        <v>9384.7553312384334</v>
      </c>
      <c r="R159" s="11">
        <v>9504.0622407141</v>
      </c>
      <c r="S159" s="11">
        <v>9640.4473266224613</v>
      </c>
      <c r="T159" s="11">
        <v>9817.5639331310031</v>
      </c>
      <c r="U159" s="11">
        <v>10038.908031641364</v>
      </c>
      <c r="V159" s="11">
        <v>10280.111272222348</v>
      </c>
      <c r="W159" s="11">
        <v>10439.9488955793</v>
      </c>
      <c r="X159" s="11">
        <v>10573.063988369307</v>
      </c>
    </row>
    <row r="160" spans="1:24" x14ac:dyDescent="0.3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x14ac:dyDescent="0.35">
      <c r="A161" s="10" t="s">
        <v>56</v>
      </c>
      <c r="B161" s="11">
        <v>-50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3</v>
      </c>
      <c r="M161" s="10" t="s">
        <v>56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</row>
    <row r="162" spans="1:24" x14ac:dyDescent="0.3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8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5" thickBot="1" x14ac:dyDescent="0.4">
      <c r="A163" s="20" t="s">
        <v>57</v>
      </c>
      <c r="B163" s="14">
        <v>13553</v>
      </c>
      <c r="C163" s="14">
        <v>16626</v>
      </c>
      <c r="D163" s="14">
        <v>13883</v>
      </c>
      <c r="E163" s="14">
        <v>13501</v>
      </c>
      <c r="F163" s="14">
        <v>14398</v>
      </c>
      <c r="G163" s="14">
        <v>13032</v>
      </c>
      <c r="H163" s="14">
        <v>12729</v>
      </c>
      <c r="I163" s="14">
        <v>16149</v>
      </c>
      <c r="J163" s="14">
        <v>21657</v>
      </c>
      <c r="K163" s="14">
        <v>26036</v>
      </c>
      <c r="L163" s="14">
        <v>25227</v>
      </c>
      <c r="M163" s="20" t="s">
        <v>57</v>
      </c>
      <c r="N163" s="14">
        <v>24319</v>
      </c>
      <c r="O163" s="14">
        <v>25879.062427122073</v>
      </c>
      <c r="P163" s="14">
        <v>25801.012990934229</v>
      </c>
      <c r="Q163" s="14">
        <v>25591.646755869209</v>
      </c>
      <c r="R163" s="14">
        <v>25878.651334646653</v>
      </c>
      <c r="S163" s="14">
        <v>26202.9688673204</v>
      </c>
      <c r="T163" s="14">
        <v>26561.520666097495</v>
      </c>
      <c r="U163" s="14">
        <v>26938.34689142989</v>
      </c>
      <c r="V163" s="14">
        <v>27321.822446206574</v>
      </c>
      <c r="W163" s="14">
        <v>27627.671218383141</v>
      </c>
      <c r="X163" s="14">
        <v>27898.276243432047</v>
      </c>
    </row>
    <row r="166" spans="1:24" ht="20" x14ac:dyDescent="0.4">
      <c r="A166" s="3" t="s">
        <v>63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" t="s">
        <v>63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" thickBot="1" x14ac:dyDescent="0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35">
      <c r="A168" s="6"/>
      <c r="B168" s="7">
        <v>44480</v>
      </c>
      <c r="C168" s="6" t="s">
        <v>2</v>
      </c>
      <c r="D168" s="6" t="s">
        <v>3</v>
      </c>
      <c r="E168" s="6" t="s">
        <v>4</v>
      </c>
      <c r="F168" s="6" t="s">
        <v>5</v>
      </c>
      <c r="G168" s="6" t="s">
        <v>6</v>
      </c>
      <c r="H168" s="6" t="s">
        <v>7</v>
      </c>
      <c r="I168" s="6" t="s">
        <v>8</v>
      </c>
      <c r="J168" s="6" t="s">
        <v>9</v>
      </c>
      <c r="K168" s="6" t="s">
        <v>10</v>
      </c>
      <c r="L168" s="6" t="s">
        <v>11</v>
      </c>
      <c r="M168" s="6"/>
      <c r="N168" s="6" t="s">
        <v>12</v>
      </c>
      <c r="O168" s="6" t="s">
        <v>13</v>
      </c>
      <c r="P168" s="6" t="s">
        <v>14</v>
      </c>
      <c r="Q168" s="6" t="s">
        <v>15</v>
      </c>
      <c r="R168" s="6" t="s">
        <v>16</v>
      </c>
      <c r="S168" s="6" t="s">
        <v>17</v>
      </c>
      <c r="T168" s="6" t="s">
        <v>18</v>
      </c>
      <c r="U168" s="6" t="s">
        <v>19</v>
      </c>
      <c r="V168" s="6" t="s">
        <v>20</v>
      </c>
      <c r="W168" s="6" t="s">
        <v>21</v>
      </c>
      <c r="X168" s="6" t="s">
        <v>22</v>
      </c>
    </row>
    <row r="169" spans="1:24" x14ac:dyDescent="0.3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x14ac:dyDescent="0.35">
      <c r="A170" s="8"/>
      <c r="B170" s="9" t="s">
        <v>59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8"/>
      <c r="N170" s="9" t="s">
        <v>59</v>
      </c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35">
      <c r="A171" s="10" t="s">
        <v>44</v>
      </c>
      <c r="B171" s="22">
        <v>5250</v>
      </c>
      <c r="C171" s="22">
        <v>5500</v>
      </c>
      <c r="D171" s="22">
        <v>5300</v>
      </c>
      <c r="E171" s="22">
        <v>4800</v>
      </c>
      <c r="F171" s="22">
        <v>4400</v>
      </c>
      <c r="G171" s="22">
        <v>3050</v>
      </c>
      <c r="H171" s="22">
        <v>2900</v>
      </c>
      <c r="I171" s="22">
        <v>3400</v>
      </c>
      <c r="J171" s="22">
        <v>3500</v>
      </c>
      <c r="K171" s="22">
        <v>3450</v>
      </c>
      <c r="L171" s="22">
        <v>3250</v>
      </c>
      <c r="M171" s="10" t="s">
        <v>44</v>
      </c>
      <c r="N171" s="22">
        <v>3100</v>
      </c>
      <c r="O171" s="22">
        <v>3252.3768095366117</v>
      </c>
      <c r="P171" s="22">
        <v>3276.2682399638197</v>
      </c>
      <c r="Q171" s="22">
        <v>3313.8705579315842</v>
      </c>
      <c r="R171" s="22">
        <v>3334.9111447380587</v>
      </c>
      <c r="S171" s="22">
        <v>3344.010416756561</v>
      </c>
      <c r="T171" s="22">
        <v>3344.8075051560941</v>
      </c>
      <c r="U171" s="22">
        <v>3342.3578620892936</v>
      </c>
      <c r="V171" s="22">
        <v>3340.5622658428601</v>
      </c>
      <c r="W171" s="22">
        <v>3338.1726422640272</v>
      </c>
      <c r="X171" s="22">
        <v>3333.9917326337754</v>
      </c>
    </row>
    <row r="172" spans="1:24" x14ac:dyDescent="0.35">
      <c r="A172" s="8"/>
      <c r="B172" s="16" t="s">
        <v>45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8"/>
      <c r="N172" s="16" t="s">
        <v>45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x14ac:dyDescent="0.35">
      <c r="A173" s="10" t="s">
        <v>46</v>
      </c>
      <c r="B173" s="11">
        <v>1264.8750799780771</v>
      </c>
      <c r="C173" s="11">
        <v>1345.9326484416499</v>
      </c>
      <c r="D173" s="11">
        <v>1437.802634988999</v>
      </c>
      <c r="E173" s="11">
        <v>1485.5154307631874</v>
      </c>
      <c r="F173" s="11">
        <v>1484.4845387224079</v>
      </c>
      <c r="G173" s="11">
        <v>1570.4710748451266</v>
      </c>
      <c r="H173" s="11">
        <v>1708.0103715645178</v>
      </c>
      <c r="I173" s="11">
        <v>1761.0061684844252</v>
      </c>
      <c r="J173" s="11">
        <v>1726.243449314343</v>
      </c>
      <c r="K173" s="11">
        <v>1719.7072095924323</v>
      </c>
      <c r="L173" s="11">
        <v>1976.2676218068571</v>
      </c>
      <c r="M173" s="10" t="s">
        <v>46</v>
      </c>
      <c r="N173" s="11">
        <v>1878.7508624476068</v>
      </c>
      <c r="O173" s="11">
        <v>1927.5472338683635</v>
      </c>
      <c r="P173" s="11">
        <v>1965.4185538683637</v>
      </c>
      <c r="Q173" s="11">
        <v>2003.2898738683637</v>
      </c>
      <c r="R173" s="11">
        <v>2041.1611938683636</v>
      </c>
      <c r="S173" s="11">
        <v>2079.0325138683638</v>
      </c>
      <c r="T173" s="11">
        <v>2116.9038338683636</v>
      </c>
      <c r="U173" s="11">
        <v>2154.7751538683638</v>
      </c>
      <c r="V173" s="11">
        <v>2192.6464738683635</v>
      </c>
      <c r="W173" s="11">
        <v>2230.5177938683637</v>
      </c>
      <c r="X173" s="11">
        <v>2268.3891138683634</v>
      </c>
    </row>
    <row r="174" spans="1:24" x14ac:dyDescent="0.35">
      <c r="A174" s="8"/>
      <c r="B174" s="16" t="s">
        <v>23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8"/>
      <c r="N174" s="16" t="s">
        <v>23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x14ac:dyDescent="0.35">
      <c r="A175" s="10" t="s">
        <v>48</v>
      </c>
      <c r="B175" s="11">
        <v>56603</v>
      </c>
      <c r="C175" s="11">
        <v>69081</v>
      </c>
      <c r="D175" s="11">
        <v>86361</v>
      </c>
      <c r="E175" s="11">
        <v>97207</v>
      </c>
      <c r="F175" s="11">
        <v>100920</v>
      </c>
      <c r="G175" s="11">
        <v>92698</v>
      </c>
      <c r="H175" s="11">
        <v>84419</v>
      </c>
      <c r="I175" s="11">
        <v>78993</v>
      </c>
      <c r="J175" s="11">
        <v>75170</v>
      </c>
      <c r="K175" s="11">
        <v>69899</v>
      </c>
      <c r="L175" s="11">
        <v>79250</v>
      </c>
      <c r="M175" s="10" t="s">
        <v>48</v>
      </c>
      <c r="N175" s="11">
        <v>76429.571558493844</v>
      </c>
      <c r="O175" s="11">
        <v>75616.174218889937</v>
      </c>
      <c r="P175" s="11">
        <v>74919.661310165509</v>
      </c>
      <c r="Q175" s="11">
        <v>74713.262792481721</v>
      </c>
      <c r="R175" s="11">
        <v>75032.477580968291</v>
      </c>
      <c r="S175" s="11">
        <v>75810.17029678126</v>
      </c>
      <c r="T175" s="11">
        <v>76953.934207525832</v>
      </c>
      <c r="U175" s="11">
        <v>78388.75555385866</v>
      </c>
      <c r="V175" s="11">
        <v>80021.910055671833</v>
      </c>
      <c r="W175" s="11">
        <v>81760.053665896412</v>
      </c>
      <c r="X175" s="11">
        <v>83537.520862788879</v>
      </c>
    </row>
    <row r="176" spans="1:24" x14ac:dyDescent="0.35">
      <c r="A176" s="8" t="s">
        <v>49</v>
      </c>
      <c r="B176" s="23">
        <v>30500</v>
      </c>
      <c r="C176" s="23">
        <v>34000</v>
      </c>
      <c r="D176" s="23">
        <v>35000</v>
      </c>
      <c r="E176" s="23">
        <v>32750</v>
      </c>
      <c r="F176" s="23">
        <v>30000</v>
      </c>
      <c r="G176" s="23">
        <v>22000</v>
      </c>
      <c r="H176" s="23">
        <v>22750</v>
      </c>
      <c r="I176" s="23">
        <v>27500</v>
      </c>
      <c r="J176" s="23">
        <v>27750</v>
      </c>
      <c r="K176" s="23">
        <v>27250</v>
      </c>
      <c r="L176" s="23">
        <v>29500</v>
      </c>
      <c r="M176" s="8" t="s">
        <v>49</v>
      </c>
      <c r="N176" s="23">
        <v>26750</v>
      </c>
      <c r="O176" s="23">
        <v>28793.786783430445</v>
      </c>
      <c r="P176" s="23">
        <v>29575.180436719478</v>
      </c>
      <c r="Q176" s="23">
        <v>30491.039874819238</v>
      </c>
      <c r="R176" s="23">
        <v>31264.714678320874</v>
      </c>
      <c r="S176" s="23">
        <v>31931.682506324956</v>
      </c>
      <c r="T176" s="23">
        <v>32521.094848934226</v>
      </c>
      <c r="U176" s="23">
        <v>33078.652228357489</v>
      </c>
      <c r="V176" s="23">
        <v>33641.944155801764</v>
      </c>
      <c r="W176" s="23">
        <v>34198.525802994205</v>
      </c>
      <c r="X176" s="23">
        <v>34735.61340084453</v>
      </c>
    </row>
    <row r="177" spans="1:24" x14ac:dyDescent="0.35">
      <c r="A177" s="8" t="s">
        <v>50</v>
      </c>
      <c r="B177" s="11">
        <v>14246</v>
      </c>
      <c r="C177" s="11">
        <v>10603</v>
      </c>
      <c r="D177" s="11">
        <v>31081</v>
      </c>
      <c r="E177" s="11">
        <v>50361</v>
      </c>
      <c r="F177" s="11">
        <v>62707</v>
      </c>
      <c r="G177" s="11">
        <v>66420</v>
      </c>
      <c r="H177" s="11">
        <v>56698</v>
      </c>
      <c r="I177" s="11">
        <v>45919</v>
      </c>
      <c r="J177" s="11">
        <v>37993</v>
      </c>
      <c r="K177" s="11">
        <v>35670</v>
      </c>
      <c r="L177" s="11">
        <v>36899</v>
      </c>
      <c r="M177" s="8" t="s">
        <v>50</v>
      </c>
      <c r="N177" s="11">
        <v>39250</v>
      </c>
      <c r="O177" s="11">
        <v>36520.461992467448</v>
      </c>
      <c r="P177" s="11">
        <v>34956.488344150937</v>
      </c>
      <c r="Q177" s="11">
        <v>34004.242603457205</v>
      </c>
      <c r="R177" s="11">
        <v>33799.85243727691</v>
      </c>
      <c r="S177" s="11">
        <v>34172.515486057579</v>
      </c>
      <c r="T177" s="11">
        <v>34948.474957193554</v>
      </c>
      <c r="U177" s="11">
        <v>35978.845279078174</v>
      </c>
      <c r="V177" s="11">
        <v>37161.306233807372</v>
      </c>
      <c r="W177" s="11">
        <v>38430.909541612738</v>
      </c>
      <c r="X177" s="11">
        <v>39736.467270360889</v>
      </c>
    </row>
    <row r="178" spans="1:24" x14ac:dyDescent="0.35">
      <c r="A178" s="8" t="s">
        <v>51</v>
      </c>
      <c r="B178" s="11">
        <v>11857</v>
      </c>
      <c r="C178" s="11">
        <v>24478</v>
      </c>
      <c r="D178" s="11">
        <v>20280</v>
      </c>
      <c r="E178" s="11">
        <v>14096</v>
      </c>
      <c r="F178" s="11">
        <v>8213</v>
      </c>
      <c r="G178" s="11">
        <v>4278</v>
      </c>
      <c r="H178" s="11">
        <v>4971</v>
      </c>
      <c r="I178" s="11">
        <v>5574</v>
      </c>
      <c r="J178" s="11">
        <v>9427</v>
      </c>
      <c r="K178" s="11">
        <v>6979</v>
      </c>
      <c r="L178" s="11">
        <v>12851</v>
      </c>
      <c r="M178" s="8" t="s">
        <v>51</v>
      </c>
      <c r="N178" s="11">
        <v>10429.571558493848</v>
      </c>
      <c r="O178" s="11">
        <v>10301.925442992044</v>
      </c>
      <c r="P178" s="11">
        <v>10387.99252929509</v>
      </c>
      <c r="Q178" s="11">
        <v>10217.98031420527</v>
      </c>
      <c r="R178" s="11">
        <v>9967.9104653705108</v>
      </c>
      <c r="S178" s="11">
        <v>9705.9723043987251</v>
      </c>
      <c r="T178" s="11">
        <v>9484.3644013980447</v>
      </c>
      <c r="U178" s="11">
        <v>9331.2580464229923</v>
      </c>
      <c r="V178" s="11">
        <v>9218.6596660626928</v>
      </c>
      <c r="W178" s="11">
        <v>9130.6183212894757</v>
      </c>
      <c r="X178" s="11">
        <v>9065.4401915834569</v>
      </c>
    </row>
    <row r="179" spans="1:24" x14ac:dyDescent="0.35">
      <c r="A179" s="8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8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x14ac:dyDescent="0.35">
      <c r="A180" s="10" t="s">
        <v>52</v>
      </c>
      <c r="B180" s="11">
        <v>56603</v>
      </c>
      <c r="C180" s="11">
        <v>69081</v>
      </c>
      <c r="D180" s="11">
        <v>86361</v>
      </c>
      <c r="E180" s="11">
        <v>97207</v>
      </c>
      <c r="F180" s="11">
        <v>100920</v>
      </c>
      <c r="G180" s="11">
        <v>92698</v>
      </c>
      <c r="H180" s="11">
        <v>84419</v>
      </c>
      <c r="I180" s="11">
        <v>78993</v>
      </c>
      <c r="J180" s="11">
        <v>75170</v>
      </c>
      <c r="K180" s="11">
        <v>69899</v>
      </c>
      <c r="L180" s="11">
        <v>79250</v>
      </c>
      <c r="M180" s="10" t="s">
        <v>52</v>
      </c>
      <c r="N180" s="11">
        <v>76429.571558494004</v>
      </c>
      <c r="O180" s="11">
        <v>75616.174218890112</v>
      </c>
      <c r="P180" s="11">
        <v>74919.661310165669</v>
      </c>
      <c r="Q180" s="11">
        <v>74713.262792481546</v>
      </c>
      <c r="R180" s="11">
        <v>75032.477580968116</v>
      </c>
      <c r="S180" s="11">
        <v>75810.170296781129</v>
      </c>
      <c r="T180" s="11">
        <v>76953.934207525992</v>
      </c>
      <c r="U180" s="11">
        <v>78388.75555385882</v>
      </c>
      <c r="V180" s="11">
        <v>80021.910055671964</v>
      </c>
      <c r="W180" s="11">
        <v>81760.053665896266</v>
      </c>
      <c r="X180" s="11">
        <v>83537.520862788719</v>
      </c>
    </row>
    <row r="181" spans="1:24" x14ac:dyDescent="0.35">
      <c r="A181" s="8" t="s">
        <v>53</v>
      </c>
      <c r="B181" s="11">
        <v>46000</v>
      </c>
      <c r="C181" s="11">
        <v>38000</v>
      </c>
      <c r="D181" s="11">
        <v>36000</v>
      </c>
      <c r="E181" s="11">
        <v>34500</v>
      </c>
      <c r="F181" s="11">
        <v>34500</v>
      </c>
      <c r="G181" s="11">
        <v>36000</v>
      </c>
      <c r="H181" s="11">
        <v>38500</v>
      </c>
      <c r="I181" s="11">
        <v>41000</v>
      </c>
      <c r="J181" s="11">
        <v>39500</v>
      </c>
      <c r="K181" s="11">
        <v>33000</v>
      </c>
      <c r="L181" s="11">
        <v>40000</v>
      </c>
      <c r="M181" s="8" t="s">
        <v>53</v>
      </c>
      <c r="N181" s="11">
        <v>39909.109566026556</v>
      </c>
      <c r="O181" s="11">
        <v>40659.685874739174</v>
      </c>
      <c r="P181" s="11">
        <v>40915.418706708464</v>
      </c>
      <c r="Q181" s="11">
        <v>40913.410355204636</v>
      </c>
      <c r="R181" s="11">
        <v>40859.962094910537</v>
      </c>
      <c r="S181" s="11">
        <v>40861.695339587575</v>
      </c>
      <c r="T181" s="11">
        <v>40975.088928447818</v>
      </c>
      <c r="U181" s="11">
        <v>41227.449320051448</v>
      </c>
      <c r="V181" s="11">
        <v>41591.000514059226</v>
      </c>
      <c r="W181" s="11">
        <v>42023.586395535371</v>
      </c>
      <c r="X181" s="11">
        <v>42494.220147216707</v>
      </c>
    </row>
    <row r="182" spans="1:24" x14ac:dyDescent="0.35">
      <c r="A182" s="8" t="s">
        <v>54</v>
      </c>
      <c r="B182" s="11">
        <v>10603</v>
      </c>
      <c r="C182" s="11">
        <v>31081</v>
      </c>
      <c r="D182" s="11">
        <v>50361</v>
      </c>
      <c r="E182" s="11">
        <v>62707</v>
      </c>
      <c r="F182" s="11">
        <v>66420</v>
      </c>
      <c r="G182" s="11">
        <v>56698</v>
      </c>
      <c r="H182" s="11">
        <v>45919</v>
      </c>
      <c r="I182" s="11">
        <v>37993</v>
      </c>
      <c r="J182" s="11">
        <v>35670</v>
      </c>
      <c r="K182" s="11">
        <v>36899</v>
      </c>
      <c r="L182" s="11">
        <v>39250</v>
      </c>
      <c r="M182" s="8" t="s">
        <v>54</v>
      </c>
      <c r="N182" s="11">
        <v>36520.461992467448</v>
      </c>
      <c r="O182" s="11">
        <v>34956.488344150937</v>
      </c>
      <c r="P182" s="11">
        <v>34004.242603457205</v>
      </c>
      <c r="Q182" s="11">
        <v>33799.85243727691</v>
      </c>
      <c r="R182" s="11">
        <v>34172.515486057579</v>
      </c>
      <c r="S182" s="11">
        <v>34948.474957193554</v>
      </c>
      <c r="T182" s="11">
        <v>35978.845279078174</v>
      </c>
      <c r="U182" s="11">
        <v>37161.306233807372</v>
      </c>
      <c r="V182" s="11">
        <v>38430.909541612738</v>
      </c>
      <c r="W182" s="11">
        <v>39736.467270360889</v>
      </c>
      <c r="X182" s="11">
        <v>41043.300715572004</v>
      </c>
    </row>
    <row r="183" spans="1:24" x14ac:dyDescent="0.3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x14ac:dyDescent="0.35">
      <c r="A184" s="10" t="s">
        <v>56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 t="s">
        <v>56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</row>
    <row r="185" spans="1:24" x14ac:dyDescent="0.35">
      <c r="A185" s="8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8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5" thickBot="1" x14ac:dyDescent="0.4">
      <c r="A186" s="20" t="s">
        <v>57</v>
      </c>
      <c r="B186" s="14">
        <v>56603</v>
      </c>
      <c r="C186" s="14">
        <v>69081</v>
      </c>
      <c r="D186" s="14">
        <v>86361</v>
      </c>
      <c r="E186" s="14">
        <v>97207</v>
      </c>
      <c r="F186" s="14">
        <v>100920</v>
      </c>
      <c r="G186" s="14">
        <v>92698</v>
      </c>
      <c r="H186" s="14">
        <v>84419</v>
      </c>
      <c r="I186" s="14">
        <v>78993</v>
      </c>
      <c r="J186" s="14">
        <v>75170</v>
      </c>
      <c r="K186" s="14">
        <v>69899</v>
      </c>
      <c r="L186" s="14">
        <v>79250</v>
      </c>
      <c r="M186" s="20" t="s">
        <v>57</v>
      </c>
      <c r="N186" s="14">
        <v>76429.571558494004</v>
      </c>
      <c r="O186" s="14">
        <v>75616.174218890112</v>
      </c>
      <c r="P186" s="14">
        <v>74919.661310165669</v>
      </c>
      <c r="Q186" s="14">
        <v>74713.262792481546</v>
      </c>
      <c r="R186" s="14">
        <v>75032.477580968116</v>
      </c>
      <c r="S186" s="14">
        <v>75810.170296781129</v>
      </c>
      <c r="T186" s="14">
        <v>76953.934207525992</v>
      </c>
      <c r="U186" s="14">
        <v>78388.75555385882</v>
      </c>
      <c r="V186" s="14">
        <v>80021.910055671964</v>
      </c>
      <c r="W186" s="14">
        <v>81760.053665896266</v>
      </c>
      <c r="X186" s="14">
        <v>83537.520862788719</v>
      </c>
    </row>
    <row r="189" spans="1:24" ht="20" x14ac:dyDescent="0.4">
      <c r="A189" s="3" t="s">
        <v>64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" t="s">
        <v>64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" thickBot="1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35">
      <c r="A191" s="6"/>
      <c r="B191" s="7">
        <v>44480</v>
      </c>
      <c r="C191" s="6" t="s">
        <v>2</v>
      </c>
      <c r="D191" s="6" t="s">
        <v>3</v>
      </c>
      <c r="E191" s="6" t="s">
        <v>4</v>
      </c>
      <c r="F191" s="6" t="s">
        <v>5</v>
      </c>
      <c r="G191" s="6" t="s">
        <v>6</v>
      </c>
      <c r="H191" s="6" t="s">
        <v>7</v>
      </c>
      <c r="I191" s="6" t="s">
        <v>8</v>
      </c>
      <c r="J191" s="6" t="s">
        <v>9</v>
      </c>
      <c r="K191" s="6" t="s">
        <v>10</v>
      </c>
      <c r="L191" s="6" t="s">
        <v>11</v>
      </c>
      <c r="M191" s="6"/>
      <c r="N191" s="6" t="s">
        <v>12</v>
      </c>
      <c r="O191" s="6" t="s">
        <v>13</v>
      </c>
      <c r="P191" s="6" t="s">
        <v>14</v>
      </c>
      <c r="Q191" s="6" t="s">
        <v>15</v>
      </c>
      <c r="R191" s="6" t="s">
        <v>16</v>
      </c>
      <c r="S191" s="6" t="s">
        <v>17</v>
      </c>
      <c r="T191" s="6" t="s">
        <v>18</v>
      </c>
      <c r="U191" s="6" t="s">
        <v>19</v>
      </c>
      <c r="V191" s="6" t="s">
        <v>20</v>
      </c>
      <c r="W191" s="6" t="s">
        <v>21</v>
      </c>
      <c r="X191" s="6" t="s">
        <v>22</v>
      </c>
    </row>
    <row r="192" spans="1:24" x14ac:dyDescent="0.3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x14ac:dyDescent="0.35">
      <c r="A193" s="8"/>
      <c r="B193" s="9" t="s">
        <v>59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8"/>
      <c r="N193" s="9" t="s">
        <v>59</v>
      </c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35">
      <c r="A194" s="10" t="s">
        <v>44</v>
      </c>
      <c r="B194" s="22">
        <v>305</v>
      </c>
      <c r="C194" s="22">
        <v>354</v>
      </c>
      <c r="D194" s="22">
        <v>357</v>
      </c>
      <c r="E194" s="22">
        <v>311</v>
      </c>
      <c r="F194" s="22">
        <v>355</v>
      </c>
      <c r="G194" s="22">
        <v>295</v>
      </c>
      <c r="H194" s="22">
        <v>273</v>
      </c>
      <c r="I194" s="22">
        <v>295</v>
      </c>
      <c r="J194" s="22">
        <v>312</v>
      </c>
      <c r="K194" s="22">
        <v>353</v>
      </c>
      <c r="L194" s="22">
        <v>340</v>
      </c>
      <c r="M194" s="10" t="s">
        <v>44</v>
      </c>
      <c r="N194" s="22">
        <v>309</v>
      </c>
      <c r="O194" s="22">
        <v>328.59536260577977</v>
      </c>
      <c r="P194" s="22">
        <v>330.85385846260039</v>
      </c>
      <c r="Q194" s="22">
        <v>329.41180536122334</v>
      </c>
      <c r="R194" s="22">
        <v>327.73151571222468</v>
      </c>
      <c r="S194" s="22">
        <v>324.88169645385108</v>
      </c>
      <c r="T194" s="22">
        <v>321.42853641503518</v>
      </c>
      <c r="U194" s="22">
        <v>318.64736046833468</v>
      </c>
      <c r="V194" s="22">
        <v>317.04467943963948</v>
      </c>
      <c r="W194" s="22">
        <v>316.92399913663439</v>
      </c>
      <c r="X194" s="22">
        <v>317.16152217042071</v>
      </c>
    </row>
    <row r="195" spans="1:24" x14ac:dyDescent="0.35">
      <c r="A195" s="8"/>
      <c r="B195" s="16" t="s">
        <v>45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8"/>
      <c r="N195" s="16" t="s">
        <v>45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x14ac:dyDescent="0.35">
      <c r="A196" s="10" t="s">
        <v>46</v>
      </c>
      <c r="B196" s="11">
        <v>799.51254719388271</v>
      </c>
      <c r="C196" s="11">
        <v>987.75532433408887</v>
      </c>
      <c r="D196" s="11">
        <v>905.05044295441974</v>
      </c>
      <c r="E196" s="11">
        <v>1119.4254470134376</v>
      </c>
      <c r="F196" s="11">
        <v>1011.9584742840078</v>
      </c>
      <c r="G196" s="11">
        <v>945.44052588191869</v>
      </c>
      <c r="H196" s="11">
        <v>1044.7581051521317</v>
      </c>
      <c r="I196" s="11">
        <v>1126.2624843839251</v>
      </c>
      <c r="J196" s="11">
        <v>1193.9950215083095</v>
      </c>
      <c r="K196" s="11">
        <v>1232.3324340714291</v>
      </c>
      <c r="L196" s="11">
        <v>1075.1743115946726</v>
      </c>
      <c r="M196" s="10" t="s">
        <v>46</v>
      </c>
      <c r="N196" s="11">
        <v>1014.637975981141</v>
      </c>
      <c r="O196" s="11">
        <v>1132.747253288888</v>
      </c>
      <c r="P196" s="11">
        <v>1134.232180288888</v>
      </c>
      <c r="Q196" s="11">
        <v>1135.7171072888882</v>
      </c>
      <c r="R196" s="11">
        <v>1137.2020342888882</v>
      </c>
      <c r="S196" s="11">
        <v>1138.6869612888881</v>
      </c>
      <c r="T196" s="11">
        <v>1140.1718882888881</v>
      </c>
      <c r="U196" s="11">
        <v>1141.6568152888881</v>
      </c>
      <c r="V196" s="11">
        <v>1143.1417422888881</v>
      </c>
      <c r="W196" s="11">
        <v>1144.626669288888</v>
      </c>
      <c r="X196" s="11">
        <v>1146.111596288888</v>
      </c>
    </row>
    <row r="197" spans="1:24" x14ac:dyDescent="0.35">
      <c r="A197" s="8"/>
      <c r="B197" s="16" t="s">
        <v>23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8"/>
      <c r="N197" s="16" t="s">
        <v>23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x14ac:dyDescent="0.35">
      <c r="A198" s="10" t="s">
        <v>48</v>
      </c>
      <c r="B198" s="11">
        <v>1528</v>
      </c>
      <c r="C198" s="11">
        <v>2031</v>
      </c>
      <c r="D198" s="11">
        <v>1940</v>
      </c>
      <c r="E198" s="11">
        <v>2016</v>
      </c>
      <c r="F198" s="11">
        <v>2035</v>
      </c>
      <c r="G198" s="11">
        <v>1633</v>
      </c>
      <c r="H198" s="11">
        <v>1597</v>
      </c>
      <c r="I198" s="11">
        <v>1749</v>
      </c>
      <c r="J198" s="11">
        <v>2061</v>
      </c>
      <c r="K198" s="11">
        <v>2286</v>
      </c>
      <c r="L198" s="11">
        <v>2122</v>
      </c>
      <c r="M198" s="10" t="s">
        <v>48</v>
      </c>
      <c r="N198" s="11">
        <v>1568</v>
      </c>
      <c r="O198" s="11">
        <v>1864.7328175579876</v>
      </c>
      <c r="P198" s="11">
        <v>1900.2927083817658</v>
      </c>
      <c r="Q198" s="11">
        <v>1911.6766075612645</v>
      </c>
      <c r="R198" s="11">
        <v>1921.4036055644624</v>
      </c>
      <c r="S198" s="11">
        <v>1922.4785604355538</v>
      </c>
      <c r="T198" s="11">
        <v>1916.6258783952981</v>
      </c>
      <c r="U198" s="11">
        <v>1910.352974331018</v>
      </c>
      <c r="V198" s="11">
        <v>1907.0938461130986</v>
      </c>
      <c r="W198" s="11">
        <v>1909.1936552766074</v>
      </c>
      <c r="X198" s="11">
        <v>1912.2861849284186</v>
      </c>
    </row>
    <row r="199" spans="1:24" x14ac:dyDescent="0.35">
      <c r="A199" s="8" t="s">
        <v>49</v>
      </c>
      <c r="B199" s="23">
        <v>1120</v>
      </c>
      <c r="C199" s="23">
        <v>1606</v>
      </c>
      <c r="D199" s="23">
        <v>1484</v>
      </c>
      <c r="E199" s="23">
        <v>1599</v>
      </c>
      <c r="F199" s="23">
        <v>1650</v>
      </c>
      <c r="G199" s="23">
        <v>1281</v>
      </c>
      <c r="H199" s="23">
        <v>1310</v>
      </c>
      <c r="I199" s="23">
        <v>1526</v>
      </c>
      <c r="J199" s="23">
        <v>1711</v>
      </c>
      <c r="K199" s="23">
        <v>1998</v>
      </c>
      <c r="L199" s="23">
        <v>1679</v>
      </c>
      <c r="M199" s="8" t="s">
        <v>49</v>
      </c>
      <c r="N199" s="23">
        <v>1440</v>
      </c>
      <c r="O199" s="23">
        <v>1709.5718078596633</v>
      </c>
      <c r="P199" s="23">
        <v>1723.5785008150378</v>
      </c>
      <c r="Q199" s="23">
        <v>1718.3128045744381</v>
      </c>
      <c r="R199" s="23">
        <v>1711.7830985351357</v>
      </c>
      <c r="S199" s="23">
        <v>1699.113895324024</v>
      </c>
      <c r="T199" s="23">
        <v>1683.2462644346167</v>
      </c>
      <c r="U199" s="23">
        <v>1670.8551379737801</v>
      </c>
      <c r="V199" s="23">
        <v>1664.6136532315993</v>
      </c>
      <c r="W199" s="23">
        <v>1666.1415220094548</v>
      </c>
      <c r="X199" s="23">
        <v>1669.5533440654253</v>
      </c>
    </row>
    <row r="200" spans="1:24" x14ac:dyDescent="0.35">
      <c r="A200" s="8" t="s">
        <v>50</v>
      </c>
      <c r="B200" s="11">
        <v>408</v>
      </c>
      <c r="C200" s="11">
        <v>425</v>
      </c>
      <c r="D200" s="11">
        <v>456</v>
      </c>
      <c r="E200" s="11">
        <v>417</v>
      </c>
      <c r="F200" s="11">
        <v>385</v>
      </c>
      <c r="G200" s="11">
        <v>352</v>
      </c>
      <c r="H200" s="11">
        <v>287</v>
      </c>
      <c r="I200" s="11">
        <v>223</v>
      </c>
      <c r="J200" s="11">
        <v>350</v>
      </c>
      <c r="K200" s="11">
        <v>288</v>
      </c>
      <c r="L200" s="11">
        <v>443</v>
      </c>
      <c r="M200" s="8" t="s">
        <v>50</v>
      </c>
      <c r="N200" s="11">
        <v>128</v>
      </c>
      <c r="O200" s="11">
        <v>155.16100969832425</v>
      </c>
      <c r="P200" s="11">
        <v>176.71420756672805</v>
      </c>
      <c r="Q200" s="11">
        <v>193.3638029868263</v>
      </c>
      <c r="R200" s="11">
        <v>209.62050702932677</v>
      </c>
      <c r="S200" s="11">
        <v>223.36466511152977</v>
      </c>
      <c r="T200" s="11">
        <v>233.37961396068133</v>
      </c>
      <c r="U200" s="11">
        <v>239.49783635723793</v>
      </c>
      <c r="V200" s="11">
        <v>242.48019288149925</v>
      </c>
      <c r="W200" s="11">
        <v>243.05213326715253</v>
      </c>
      <c r="X200" s="11">
        <v>242.73284086299319</v>
      </c>
    </row>
    <row r="201" spans="1:24" x14ac:dyDescent="0.35">
      <c r="A201" s="8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8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x14ac:dyDescent="0.35">
      <c r="A202" s="10" t="s">
        <v>52</v>
      </c>
      <c r="B202" s="11">
        <v>1534</v>
      </c>
      <c r="C202" s="11">
        <v>1349</v>
      </c>
      <c r="D202" s="11">
        <v>1338</v>
      </c>
      <c r="E202" s="11">
        <v>1235</v>
      </c>
      <c r="F202" s="11">
        <v>1227</v>
      </c>
      <c r="G202" s="11">
        <v>1091</v>
      </c>
      <c r="H202" s="11">
        <v>934</v>
      </c>
      <c r="I202" s="11">
        <v>1086</v>
      </c>
      <c r="J202" s="11">
        <v>973</v>
      </c>
      <c r="K202" s="11">
        <v>1037</v>
      </c>
      <c r="L202" s="11">
        <v>720</v>
      </c>
      <c r="M202" s="10" t="s">
        <v>52</v>
      </c>
      <c r="N202" s="11">
        <v>775.16319915161921</v>
      </c>
      <c r="O202" s="11">
        <v>800.03950391381795</v>
      </c>
      <c r="P202" s="11">
        <v>823.59144674550339</v>
      </c>
      <c r="Q202" s="11">
        <v>852.63169940374507</v>
      </c>
      <c r="R202" s="11">
        <v>879.53225508370224</v>
      </c>
      <c r="S202" s="11">
        <v>899.45837498100002</v>
      </c>
      <c r="T202" s="11">
        <v>910.55859874428359</v>
      </c>
      <c r="U202" s="11">
        <v>913.63476264959195</v>
      </c>
      <c r="V202" s="11">
        <v>909.86008461386234</v>
      </c>
      <c r="W202" s="11">
        <v>902.6668614610544</v>
      </c>
      <c r="X202" s="11">
        <v>891.95676718182096</v>
      </c>
    </row>
    <row r="203" spans="1:24" x14ac:dyDescent="0.35">
      <c r="A203" s="8" t="s">
        <v>53</v>
      </c>
      <c r="B203" s="11">
        <v>1109</v>
      </c>
      <c r="C203" s="11">
        <v>893</v>
      </c>
      <c r="D203" s="11">
        <v>921</v>
      </c>
      <c r="E203" s="11">
        <v>850</v>
      </c>
      <c r="F203" s="11">
        <v>875</v>
      </c>
      <c r="G203" s="11">
        <v>804</v>
      </c>
      <c r="H203" s="11">
        <v>711</v>
      </c>
      <c r="I203" s="11">
        <v>736</v>
      </c>
      <c r="J203" s="11">
        <v>685</v>
      </c>
      <c r="K203" s="11">
        <v>594</v>
      </c>
      <c r="L203" s="11">
        <v>592</v>
      </c>
      <c r="M203" s="8" t="s">
        <v>53</v>
      </c>
      <c r="N203" s="11">
        <v>620.00218945329493</v>
      </c>
      <c r="O203" s="11">
        <v>623.32529634708987</v>
      </c>
      <c r="P203" s="11">
        <v>630.22764375867712</v>
      </c>
      <c r="Q203" s="11">
        <v>643.01119237441833</v>
      </c>
      <c r="R203" s="11">
        <v>656.16758997217244</v>
      </c>
      <c r="S203" s="11">
        <v>666.07876102031867</v>
      </c>
      <c r="T203" s="11">
        <v>671.06076238704566</v>
      </c>
      <c r="U203" s="11">
        <v>671.15456976809276</v>
      </c>
      <c r="V203" s="11">
        <v>666.80795134670984</v>
      </c>
      <c r="W203" s="11">
        <v>659.93402059806124</v>
      </c>
      <c r="X203" s="11">
        <v>650.55529562774996</v>
      </c>
    </row>
    <row r="204" spans="1:24" x14ac:dyDescent="0.35">
      <c r="A204" s="8" t="s">
        <v>54</v>
      </c>
      <c r="B204" s="11">
        <v>425</v>
      </c>
      <c r="C204" s="11">
        <v>456</v>
      </c>
      <c r="D204" s="11">
        <v>417</v>
      </c>
      <c r="E204" s="11">
        <v>385</v>
      </c>
      <c r="F204" s="11">
        <v>352</v>
      </c>
      <c r="G204" s="11">
        <v>287</v>
      </c>
      <c r="H204" s="11">
        <v>223</v>
      </c>
      <c r="I204" s="11">
        <v>350</v>
      </c>
      <c r="J204" s="11">
        <v>288</v>
      </c>
      <c r="K204" s="11">
        <v>443</v>
      </c>
      <c r="L204" s="11">
        <v>128</v>
      </c>
      <c r="M204" s="8" t="s">
        <v>54</v>
      </c>
      <c r="N204" s="11">
        <v>155.16100969832425</v>
      </c>
      <c r="O204" s="11">
        <v>176.71420756672805</v>
      </c>
      <c r="P204" s="11">
        <v>193.3638029868263</v>
      </c>
      <c r="Q204" s="11">
        <v>209.62050702932677</v>
      </c>
      <c r="R204" s="11">
        <v>223.36466511152977</v>
      </c>
      <c r="S204" s="11">
        <v>233.37961396068133</v>
      </c>
      <c r="T204" s="11">
        <v>239.49783635723793</v>
      </c>
      <c r="U204" s="11">
        <v>242.48019288149925</v>
      </c>
      <c r="V204" s="11">
        <v>243.05213326715253</v>
      </c>
      <c r="W204" s="11">
        <v>242.73284086299319</v>
      </c>
      <c r="X204" s="11">
        <v>241.40147155407104</v>
      </c>
    </row>
    <row r="205" spans="1:24" x14ac:dyDescent="0.35">
      <c r="A205" s="8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8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x14ac:dyDescent="0.35">
      <c r="A206" s="10" t="s">
        <v>55</v>
      </c>
      <c r="B206" s="11">
        <v>-56</v>
      </c>
      <c r="C206" s="11">
        <v>632</v>
      </c>
      <c r="D206" s="11">
        <v>552</v>
      </c>
      <c r="E206" s="11">
        <v>731</v>
      </c>
      <c r="F206" s="11">
        <v>758</v>
      </c>
      <c r="G206" s="11">
        <v>502</v>
      </c>
      <c r="H206" s="11">
        <v>633</v>
      </c>
      <c r="I206" s="11">
        <v>638</v>
      </c>
      <c r="J206" s="11">
        <v>1073</v>
      </c>
      <c r="K206" s="11">
        <v>1239</v>
      </c>
      <c r="L206" s="11">
        <v>1397</v>
      </c>
      <c r="M206" s="10" t="s">
        <v>55</v>
      </c>
      <c r="N206" s="11">
        <v>792.83680084838079</v>
      </c>
      <c r="O206" s="11">
        <v>1064.6933136441698</v>
      </c>
      <c r="P206" s="11">
        <v>1076.7012616362624</v>
      </c>
      <c r="Q206" s="11">
        <v>1059.0449081575193</v>
      </c>
      <c r="R206" s="11">
        <v>1041.8713504807602</v>
      </c>
      <c r="S206" s="11">
        <v>1023.0201854545537</v>
      </c>
      <c r="T206" s="11">
        <v>1006.0672796510146</v>
      </c>
      <c r="U206" s="11">
        <v>996.71821168142583</v>
      </c>
      <c r="V206" s="11">
        <v>997.23376149923627</v>
      </c>
      <c r="W206" s="11">
        <v>1006.5267938155531</v>
      </c>
      <c r="X206" s="11">
        <v>1020.3294177465976</v>
      </c>
    </row>
    <row r="207" spans="1:24" x14ac:dyDescent="0.35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x14ac:dyDescent="0.35">
      <c r="A208" s="10" t="s">
        <v>56</v>
      </c>
      <c r="B208" s="11">
        <v>50</v>
      </c>
      <c r="C208" s="11">
        <v>50</v>
      </c>
      <c r="D208" s="11">
        <v>50</v>
      </c>
      <c r="E208" s="11">
        <v>50</v>
      </c>
      <c r="F208" s="11">
        <v>50</v>
      </c>
      <c r="G208" s="11">
        <v>40</v>
      </c>
      <c r="H208" s="11">
        <v>30</v>
      </c>
      <c r="I208" s="11">
        <v>25</v>
      </c>
      <c r="J208" s="11">
        <v>15</v>
      </c>
      <c r="K208" s="11">
        <v>10</v>
      </c>
      <c r="L208" s="11">
        <v>5</v>
      </c>
      <c r="M208" s="10" t="s">
        <v>56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</row>
    <row r="209" spans="1:24" x14ac:dyDescent="0.35">
      <c r="A209" s="8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8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5" thickBot="1" x14ac:dyDescent="0.4">
      <c r="A210" s="20" t="s">
        <v>57</v>
      </c>
      <c r="B210" s="14">
        <v>1528</v>
      </c>
      <c r="C210" s="14">
        <v>2031</v>
      </c>
      <c r="D210" s="14">
        <v>1940</v>
      </c>
      <c r="E210" s="14">
        <v>2016</v>
      </c>
      <c r="F210" s="14">
        <v>2035</v>
      </c>
      <c r="G210" s="14">
        <v>1633</v>
      </c>
      <c r="H210" s="14">
        <v>1597</v>
      </c>
      <c r="I210" s="14">
        <v>1749</v>
      </c>
      <c r="J210" s="14">
        <v>2061</v>
      </c>
      <c r="K210" s="14">
        <v>2286</v>
      </c>
      <c r="L210" s="14">
        <v>2122</v>
      </c>
      <c r="M210" s="20" t="s">
        <v>57</v>
      </c>
      <c r="N210" s="14">
        <v>1568</v>
      </c>
      <c r="O210" s="14">
        <v>1864.7328175579878</v>
      </c>
      <c r="P210" s="14">
        <v>1900.2927083817658</v>
      </c>
      <c r="Q210" s="14">
        <v>1911.6766075612645</v>
      </c>
      <c r="R210" s="14">
        <v>1921.4036055644624</v>
      </c>
      <c r="S210" s="14">
        <v>1922.4785604355538</v>
      </c>
      <c r="T210" s="14">
        <v>1916.6258783952981</v>
      </c>
      <c r="U210" s="14">
        <v>1910.3529743310178</v>
      </c>
      <c r="V210" s="14">
        <v>1907.0938461130986</v>
      </c>
      <c r="W210" s="14">
        <v>1909.1936552766074</v>
      </c>
      <c r="X210" s="14">
        <v>1912.2861849284186</v>
      </c>
    </row>
    <row r="213" spans="1:24" ht="20" x14ac:dyDescent="0.4">
      <c r="A213" s="3" t="s">
        <v>65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" t="s">
        <v>65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" thickBot="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35">
      <c r="A215" s="6"/>
      <c r="B215" s="7">
        <v>44480</v>
      </c>
      <c r="C215" s="6" t="s">
        <v>2</v>
      </c>
      <c r="D215" s="6" t="s">
        <v>3</v>
      </c>
      <c r="E215" s="6" t="s">
        <v>4</v>
      </c>
      <c r="F215" s="6" t="s">
        <v>5</v>
      </c>
      <c r="G215" s="6" t="s">
        <v>6</v>
      </c>
      <c r="H215" s="6" t="s">
        <v>7</v>
      </c>
      <c r="I215" s="6" t="s">
        <v>8</v>
      </c>
      <c r="J215" s="6" t="s">
        <v>9</v>
      </c>
      <c r="K215" s="6" t="s">
        <v>10</v>
      </c>
      <c r="L215" s="6" t="s">
        <v>11</v>
      </c>
      <c r="M215" s="6"/>
      <c r="N215" s="6" t="s">
        <v>12</v>
      </c>
      <c r="O215" s="6" t="s">
        <v>13</v>
      </c>
      <c r="P215" s="6" t="s">
        <v>14</v>
      </c>
      <c r="Q215" s="6" t="s">
        <v>15</v>
      </c>
      <c r="R215" s="6" t="s">
        <v>16</v>
      </c>
      <c r="S215" s="6" t="s">
        <v>17</v>
      </c>
      <c r="T215" s="6" t="s">
        <v>18</v>
      </c>
      <c r="U215" s="6" t="s">
        <v>19</v>
      </c>
      <c r="V215" s="6" t="s">
        <v>20</v>
      </c>
      <c r="W215" s="6" t="s">
        <v>21</v>
      </c>
      <c r="X215" s="6" t="s">
        <v>22</v>
      </c>
    </row>
    <row r="216" spans="1:24" x14ac:dyDescent="0.3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x14ac:dyDescent="0.35">
      <c r="A217" s="8"/>
      <c r="B217" s="9" t="s">
        <v>59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8"/>
      <c r="N217" s="9" t="s">
        <v>59</v>
      </c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35">
      <c r="A218" s="10" t="s">
        <v>44</v>
      </c>
      <c r="B218" s="22">
        <v>11250</v>
      </c>
      <c r="C218" s="22">
        <v>12200</v>
      </c>
      <c r="D218" s="22">
        <v>12000</v>
      </c>
      <c r="E218" s="22">
        <v>11950</v>
      </c>
      <c r="F218" s="22">
        <v>12800</v>
      </c>
      <c r="G218" s="22">
        <v>12300</v>
      </c>
      <c r="H218" s="22">
        <v>10850</v>
      </c>
      <c r="I218" s="22">
        <v>12600</v>
      </c>
      <c r="J218" s="22">
        <v>12600</v>
      </c>
      <c r="K218" s="22">
        <v>13500</v>
      </c>
      <c r="L218" s="22">
        <v>13000</v>
      </c>
      <c r="M218" s="10" t="s">
        <v>44</v>
      </c>
      <c r="N218" s="22">
        <v>12400</v>
      </c>
      <c r="O218" s="22">
        <v>12553.376476633097</v>
      </c>
      <c r="P218" s="22">
        <v>12626.989520519392</v>
      </c>
      <c r="Q218" s="22">
        <v>12686.62602849856</v>
      </c>
      <c r="R218" s="22">
        <v>12754.847245448596</v>
      </c>
      <c r="S218" s="22">
        <v>12817.29822413024</v>
      </c>
      <c r="T218" s="22">
        <v>12877.903968737604</v>
      </c>
      <c r="U218" s="22">
        <v>12943.162561526786</v>
      </c>
      <c r="V218" s="22">
        <v>13014.274193755671</v>
      </c>
      <c r="W218" s="22">
        <v>13095.098327486428</v>
      </c>
      <c r="X218" s="22">
        <v>13179.15400398093</v>
      </c>
    </row>
    <row r="219" spans="1:24" x14ac:dyDescent="0.35">
      <c r="A219" s="8"/>
      <c r="B219" s="16" t="s">
        <v>45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8"/>
      <c r="N219" s="16" t="s">
        <v>45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x14ac:dyDescent="0.35">
      <c r="A220" s="10" t="s">
        <v>46</v>
      </c>
      <c r="B220" s="11">
        <v>520.60322963906435</v>
      </c>
      <c r="C220" s="11">
        <v>512.18772554608108</v>
      </c>
      <c r="D220" s="11">
        <v>517.09544765497219</v>
      </c>
      <c r="E220" s="11">
        <v>564.80806438420211</v>
      </c>
      <c r="F220" s="11">
        <v>501.78670084939733</v>
      </c>
      <c r="G220" s="11">
        <v>458.46031987210199</v>
      </c>
      <c r="H220" s="11">
        <v>541.80265192080515</v>
      </c>
      <c r="I220" s="11">
        <v>501.11171201317268</v>
      </c>
      <c r="J220" s="11">
        <v>445.81662654965015</v>
      </c>
      <c r="K220" s="11">
        <v>464.47871789358902</v>
      </c>
      <c r="L220" s="11">
        <v>468.94485941179653</v>
      </c>
      <c r="M220" s="10" t="s">
        <v>46</v>
      </c>
      <c r="N220" s="11">
        <v>491.63573970591574</v>
      </c>
      <c r="O220" s="11">
        <v>492.2791069158215</v>
      </c>
      <c r="P220" s="11">
        <v>494.17836091582154</v>
      </c>
      <c r="Q220" s="11">
        <v>496.07761491582158</v>
      </c>
      <c r="R220" s="11">
        <v>497.97686891582151</v>
      </c>
      <c r="S220" s="11">
        <v>499.87612291582155</v>
      </c>
      <c r="T220" s="11">
        <v>501.7753769158216</v>
      </c>
      <c r="U220" s="11">
        <v>503.67463091582152</v>
      </c>
      <c r="V220" s="11">
        <v>505.57388491582145</v>
      </c>
      <c r="W220" s="11">
        <v>507.47313891582149</v>
      </c>
      <c r="X220" s="11">
        <v>509.37239291582154</v>
      </c>
    </row>
    <row r="221" spans="1:24" x14ac:dyDescent="0.35">
      <c r="A221" s="8"/>
      <c r="B221" s="16" t="s">
        <v>23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8"/>
      <c r="N221" s="16" t="s">
        <v>23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x14ac:dyDescent="0.35">
      <c r="A222" s="10" t="s">
        <v>48</v>
      </c>
      <c r="B222" s="11">
        <v>34899</v>
      </c>
      <c r="C222" s="11">
        <v>38249</v>
      </c>
      <c r="D222" s="11">
        <v>36819</v>
      </c>
      <c r="E222" s="11">
        <v>40195</v>
      </c>
      <c r="F222" s="11">
        <v>38059</v>
      </c>
      <c r="G222" s="11">
        <v>36486</v>
      </c>
      <c r="H222" s="11">
        <v>34044</v>
      </c>
      <c r="I222" s="11">
        <v>36880</v>
      </c>
      <c r="J222" s="11">
        <v>34425</v>
      </c>
      <c r="K222" s="11">
        <v>37204</v>
      </c>
      <c r="L222" s="11">
        <v>44284</v>
      </c>
      <c r="M222" s="10" t="s">
        <v>48</v>
      </c>
      <c r="N222" s="11">
        <v>41939</v>
      </c>
      <c r="O222" s="11">
        <v>39757.681713778744</v>
      </c>
      <c r="P222" s="11">
        <v>40080.480439810621</v>
      </c>
      <c r="Q222" s="11">
        <v>40526.729125616905</v>
      </c>
      <c r="R222" s="11">
        <v>40940.514830552936</v>
      </c>
      <c r="S222" s="11">
        <v>41443.599725317596</v>
      </c>
      <c r="T222" s="11">
        <v>41948.71719872902</v>
      </c>
      <c r="U222" s="11">
        <v>42462.379025921517</v>
      </c>
      <c r="V222" s="11">
        <v>42989.303895176585</v>
      </c>
      <c r="W222" s="11">
        <v>43526.644081065242</v>
      </c>
      <c r="X222" s="11">
        <v>44064.552836596493</v>
      </c>
    </row>
    <row r="223" spans="1:24" x14ac:dyDescent="0.35">
      <c r="A223" s="8" t="s">
        <v>49</v>
      </c>
      <c r="B223" s="23">
        <v>26900</v>
      </c>
      <c r="C223" s="23">
        <v>28700</v>
      </c>
      <c r="D223" s="23">
        <v>28500</v>
      </c>
      <c r="E223" s="23">
        <v>31000</v>
      </c>
      <c r="F223" s="23">
        <v>29500</v>
      </c>
      <c r="G223" s="23">
        <v>25900</v>
      </c>
      <c r="H223" s="23">
        <v>27000</v>
      </c>
      <c r="I223" s="23">
        <v>29000</v>
      </c>
      <c r="J223" s="23">
        <v>25800</v>
      </c>
      <c r="K223" s="23">
        <v>28800</v>
      </c>
      <c r="L223" s="23">
        <v>28000</v>
      </c>
      <c r="M223" s="8" t="s">
        <v>49</v>
      </c>
      <c r="N223" s="23">
        <v>28000</v>
      </c>
      <c r="O223" s="23">
        <v>28383.428723286215</v>
      </c>
      <c r="P223" s="23">
        <v>28660.017034608245</v>
      </c>
      <c r="Q223" s="23">
        <v>28906.044568673984</v>
      </c>
      <c r="R223" s="23">
        <v>29172.74739805311</v>
      </c>
      <c r="S223" s="23">
        <v>29427.392481458639</v>
      </c>
      <c r="T223" s="23">
        <v>29678.874517984194</v>
      </c>
      <c r="U223" s="23">
        <v>29942.177613647324</v>
      </c>
      <c r="V223" s="23">
        <v>30220.210474047057</v>
      </c>
      <c r="W223" s="23">
        <v>30522.121924771862</v>
      </c>
      <c r="X223" s="23">
        <v>30833.00375179719</v>
      </c>
    </row>
    <row r="224" spans="1:24" x14ac:dyDescent="0.35">
      <c r="A224" s="8" t="s">
        <v>50</v>
      </c>
      <c r="B224" s="11">
        <v>7999</v>
      </c>
      <c r="C224" s="11">
        <v>9549</v>
      </c>
      <c r="D224" s="11">
        <v>8319</v>
      </c>
      <c r="E224" s="11">
        <v>9195</v>
      </c>
      <c r="F224" s="11">
        <v>8559</v>
      </c>
      <c r="G224" s="11">
        <v>10586</v>
      </c>
      <c r="H224" s="11">
        <v>7044</v>
      </c>
      <c r="I224" s="11">
        <v>7880</v>
      </c>
      <c r="J224" s="11">
        <v>8625</v>
      </c>
      <c r="K224" s="11">
        <v>8404</v>
      </c>
      <c r="L224" s="11">
        <v>16284</v>
      </c>
      <c r="M224" s="8" t="s">
        <v>50</v>
      </c>
      <c r="N224" s="11">
        <v>13939</v>
      </c>
      <c r="O224" s="11">
        <v>11374.252990492527</v>
      </c>
      <c r="P224" s="11">
        <v>11420.463405202372</v>
      </c>
      <c r="Q224" s="11">
        <v>11620.684556942922</v>
      </c>
      <c r="R224" s="11">
        <v>11767.767432499826</v>
      </c>
      <c r="S224" s="11">
        <v>12016.207243858957</v>
      </c>
      <c r="T224" s="11">
        <v>12269.842680744827</v>
      </c>
      <c r="U224" s="11">
        <v>12520.201412274191</v>
      </c>
      <c r="V224" s="11">
        <v>12769.093421129526</v>
      </c>
      <c r="W224" s="11">
        <v>13004.522156293377</v>
      </c>
      <c r="X224" s="11">
        <v>13231.549084799302</v>
      </c>
    </row>
    <row r="225" spans="1:24" x14ac:dyDescent="0.35">
      <c r="A225" s="8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8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x14ac:dyDescent="0.35">
      <c r="A226" s="10" t="s">
        <v>52</v>
      </c>
      <c r="B226" s="11">
        <v>30099</v>
      </c>
      <c r="C226" s="11">
        <v>27769</v>
      </c>
      <c r="D226" s="11">
        <v>30945</v>
      </c>
      <c r="E226" s="11">
        <v>31809</v>
      </c>
      <c r="F226" s="11">
        <v>35086</v>
      </c>
      <c r="G226" s="11">
        <v>31794</v>
      </c>
      <c r="H226" s="11">
        <v>32230</v>
      </c>
      <c r="I226" s="11">
        <v>33375</v>
      </c>
      <c r="J226" s="11">
        <v>32704</v>
      </c>
      <c r="K226" s="11">
        <v>36284</v>
      </c>
      <c r="L226" s="11">
        <v>38939</v>
      </c>
      <c r="M226" s="10" t="s">
        <v>52</v>
      </c>
      <c r="N226" s="11">
        <v>37163.917651088806</v>
      </c>
      <c r="O226" s="11">
        <v>37768.396145237231</v>
      </c>
      <c r="P226" s="11">
        <v>38234.792316250394</v>
      </c>
      <c r="Q226" s="11">
        <v>38597.455780310149</v>
      </c>
      <c r="R226" s="11">
        <v>39058.439012117575</v>
      </c>
      <c r="S226" s="11">
        <v>39504.588332150146</v>
      </c>
      <c r="T226" s="11">
        <v>39949.262454825926</v>
      </c>
      <c r="U226" s="11">
        <v>40411.646604482245</v>
      </c>
      <c r="V226" s="11">
        <v>40882.96541999693</v>
      </c>
      <c r="W226" s="11">
        <v>41340.448059422095</v>
      </c>
      <c r="X226" s="11">
        <v>41736.140472707208</v>
      </c>
    </row>
    <row r="227" spans="1:24" x14ac:dyDescent="0.35">
      <c r="A227" s="8" t="s">
        <v>53</v>
      </c>
      <c r="B227" s="11">
        <v>20550</v>
      </c>
      <c r="C227" s="11">
        <v>19450</v>
      </c>
      <c r="D227" s="11">
        <v>21750</v>
      </c>
      <c r="E227" s="11">
        <v>23250</v>
      </c>
      <c r="F227" s="11">
        <v>24500</v>
      </c>
      <c r="G227" s="11">
        <v>24750</v>
      </c>
      <c r="H227" s="11">
        <v>24350</v>
      </c>
      <c r="I227" s="11">
        <v>24750</v>
      </c>
      <c r="J227" s="11">
        <v>24300</v>
      </c>
      <c r="K227" s="11">
        <v>20000</v>
      </c>
      <c r="L227" s="11">
        <v>25000</v>
      </c>
      <c r="M227" s="8" t="s">
        <v>53</v>
      </c>
      <c r="N227" s="11">
        <v>25789.664660596278</v>
      </c>
      <c r="O227" s="11">
        <v>26347.932740034859</v>
      </c>
      <c r="P227" s="11">
        <v>26614.10775930747</v>
      </c>
      <c r="Q227" s="11">
        <v>26829.688347810323</v>
      </c>
      <c r="R227" s="11">
        <v>27042.231768258618</v>
      </c>
      <c r="S227" s="11">
        <v>27234.745651405319</v>
      </c>
      <c r="T227" s="11">
        <v>27429.061042551737</v>
      </c>
      <c r="U227" s="11">
        <v>27642.553183352717</v>
      </c>
      <c r="V227" s="11">
        <v>27878.443263703553</v>
      </c>
      <c r="W227" s="11">
        <v>28108.898974622793</v>
      </c>
      <c r="X227" s="11">
        <v>28304.160353303483</v>
      </c>
    </row>
    <row r="228" spans="1:24" x14ac:dyDescent="0.35">
      <c r="A228" s="8" t="s">
        <v>54</v>
      </c>
      <c r="B228" s="11">
        <v>9549</v>
      </c>
      <c r="C228" s="11">
        <v>8319</v>
      </c>
      <c r="D228" s="11">
        <v>9195</v>
      </c>
      <c r="E228" s="11">
        <v>8559</v>
      </c>
      <c r="F228" s="11">
        <v>10586</v>
      </c>
      <c r="G228" s="11">
        <v>7044</v>
      </c>
      <c r="H228" s="11">
        <v>7880</v>
      </c>
      <c r="I228" s="11">
        <v>8625</v>
      </c>
      <c r="J228" s="11">
        <v>8404</v>
      </c>
      <c r="K228" s="11">
        <v>16284</v>
      </c>
      <c r="L228" s="11">
        <v>13939</v>
      </c>
      <c r="M228" s="8" t="s">
        <v>54</v>
      </c>
      <c r="N228" s="11">
        <v>11374.252990492527</v>
      </c>
      <c r="O228" s="11">
        <v>11420.463405202372</v>
      </c>
      <c r="P228" s="11">
        <v>11620.684556942922</v>
      </c>
      <c r="Q228" s="11">
        <v>11767.767432499826</v>
      </c>
      <c r="R228" s="11">
        <v>12016.207243858957</v>
      </c>
      <c r="S228" s="11">
        <v>12269.842680744827</v>
      </c>
      <c r="T228" s="11">
        <v>12520.201412274191</v>
      </c>
      <c r="U228" s="11">
        <v>12769.093421129526</v>
      </c>
      <c r="V228" s="11">
        <v>13004.522156293377</v>
      </c>
      <c r="W228" s="11">
        <v>13231.549084799302</v>
      </c>
      <c r="X228" s="11">
        <v>13431.980119403725</v>
      </c>
    </row>
    <row r="229" spans="1:24" x14ac:dyDescent="0.35">
      <c r="A229" s="8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8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x14ac:dyDescent="0.35">
      <c r="A230" s="10" t="s">
        <v>55</v>
      </c>
      <c r="B230" s="11">
        <v>4800</v>
      </c>
      <c r="C230" s="11">
        <v>10480</v>
      </c>
      <c r="D230" s="11">
        <v>6574</v>
      </c>
      <c r="E230" s="11">
        <v>8586</v>
      </c>
      <c r="F230" s="11">
        <v>2973</v>
      </c>
      <c r="G230" s="11">
        <v>4692</v>
      </c>
      <c r="H230" s="11">
        <v>1814</v>
      </c>
      <c r="I230" s="11">
        <v>3505</v>
      </c>
      <c r="J230" s="11">
        <v>1721</v>
      </c>
      <c r="K230" s="11">
        <v>920</v>
      </c>
      <c r="L230" s="11">
        <v>5345</v>
      </c>
      <c r="M230" s="10" t="s">
        <v>55</v>
      </c>
      <c r="N230" s="11">
        <v>4775.0823489111954</v>
      </c>
      <c r="O230" s="11">
        <v>1989.2855685415125</v>
      </c>
      <c r="P230" s="11">
        <v>1845.6881235602286</v>
      </c>
      <c r="Q230" s="11">
        <v>1929.2733453067558</v>
      </c>
      <c r="R230" s="11">
        <v>1882.0758184353617</v>
      </c>
      <c r="S230" s="11">
        <v>1939.0113931674496</v>
      </c>
      <c r="T230" s="11">
        <v>1999.4547439030921</v>
      </c>
      <c r="U230" s="11">
        <v>2050.7324214392738</v>
      </c>
      <c r="V230" s="11">
        <v>2106.3384751796548</v>
      </c>
      <c r="W230" s="11">
        <v>2186.1960216431471</v>
      </c>
      <c r="X230" s="11">
        <v>2328.4123638892852</v>
      </c>
    </row>
    <row r="231" spans="1:24" x14ac:dyDescent="0.3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x14ac:dyDescent="0.35">
      <c r="A232" s="10" t="s">
        <v>56</v>
      </c>
      <c r="B232" s="11">
        <v>0</v>
      </c>
      <c r="C232" s="11">
        <v>0</v>
      </c>
      <c r="D232" s="11">
        <v>-700</v>
      </c>
      <c r="E232" s="11">
        <v>-200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 t="s">
        <v>56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</row>
    <row r="233" spans="1:24" x14ac:dyDescent="0.35">
      <c r="A233" s="8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8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5" thickBot="1" x14ac:dyDescent="0.4">
      <c r="A234" s="20" t="s">
        <v>57</v>
      </c>
      <c r="B234" s="14">
        <v>34899</v>
      </c>
      <c r="C234" s="14">
        <v>38249</v>
      </c>
      <c r="D234" s="14">
        <v>36819</v>
      </c>
      <c r="E234" s="14">
        <v>40195</v>
      </c>
      <c r="F234" s="14">
        <v>38059</v>
      </c>
      <c r="G234" s="14">
        <v>36486</v>
      </c>
      <c r="H234" s="14">
        <v>34044</v>
      </c>
      <c r="I234" s="14">
        <v>36880</v>
      </c>
      <c r="J234" s="14">
        <v>34425</v>
      </c>
      <c r="K234" s="14">
        <v>37204</v>
      </c>
      <c r="L234" s="14">
        <v>44284</v>
      </c>
      <c r="M234" s="20" t="s">
        <v>57</v>
      </c>
      <c r="N234" s="14">
        <v>41939</v>
      </c>
      <c r="O234" s="14">
        <v>39757.681713778744</v>
      </c>
      <c r="P234" s="14">
        <v>40080.480439810621</v>
      </c>
      <c r="Q234" s="14">
        <v>40526.729125616905</v>
      </c>
      <c r="R234" s="14">
        <v>40940.514830552936</v>
      </c>
      <c r="S234" s="14">
        <v>41443.599725317596</v>
      </c>
      <c r="T234" s="14">
        <v>41948.71719872902</v>
      </c>
      <c r="U234" s="14">
        <v>42462.379025921517</v>
      </c>
      <c r="V234" s="14">
        <v>42989.303895176585</v>
      </c>
      <c r="W234" s="14">
        <v>43526.644081065242</v>
      </c>
      <c r="X234" s="14">
        <v>44064.552836596493</v>
      </c>
    </row>
    <row r="237" spans="1:24" ht="20" x14ac:dyDescent="0.4">
      <c r="A237" s="3" t="s">
        <v>66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3" t="s">
        <v>66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" thickBot="1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35">
      <c r="A239" s="6"/>
      <c r="B239" s="7">
        <v>44480</v>
      </c>
      <c r="C239" s="6" t="s">
        <v>2</v>
      </c>
      <c r="D239" s="6" t="s">
        <v>3</v>
      </c>
      <c r="E239" s="6" t="s">
        <v>4</v>
      </c>
      <c r="F239" s="6" t="s">
        <v>5</v>
      </c>
      <c r="G239" s="6" t="s">
        <v>6</v>
      </c>
      <c r="H239" s="6" t="s">
        <v>7</v>
      </c>
      <c r="I239" s="6" t="s">
        <v>8</v>
      </c>
      <c r="J239" s="6" t="s">
        <v>9</v>
      </c>
      <c r="K239" s="6" t="s">
        <v>10</v>
      </c>
      <c r="L239" s="6" t="s">
        <v>11</v>
      </c>
      <c r="M239" s="6"/>
      <c r="N239" s="6" t="s">
        <v>12</v>
      </c>
      <c r="O239" s="6" t="s">
        <v>13</v>
      </c>
      <c r="P239" s="6" t="s">
        <v>14</v>
      </c>
      <c r="Q239" s="6" t="s">
        <v>15</v>
      </c>
      <c r="R239" s="6" t="s">
        <v>16</v>
      </c>
      <c r="S239" s="6" t="s">
        <v>17</v>
      </c>
      <c r="T239" s="6" t="s">
        <v>18</v>
      </c>
      <c r="U239" s="6" t="s">
        <v>19</v>
      </c>
      <c r="V239" s="6" t="s">
        <v>20</v>
      </c>
      <c r="W239" s="6" t="s">
        <v>21</v>
      </c>
      <c r="X239" s="6" t="s">
        <v>22</v>
      </c>
    </row>
    <row r="240" spans="1:24" x14ac:dyDescent="0.3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x14ac:dyDescent="0.35">
      <c r="A241" s="8"/>
      <c r="B241" s="9" t="s">
        <v>59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8"/>
      <c r="N241" s="9" t="s">
        <v>59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35">
      <c r="A242" s="10" t="s">
        <v>44</v>
      </c>
      <c r="B242" s="22">
        <v>9</v>
      </c>
      <c r="C242" s="22">
        <v>9</v>
      </c>
      <c r="D242" s="22">
        <v>10</v>
      </c>
      <c r="E242" s="22">
        <v>9</v>
      </c>
      <c r="F242" s="22">
        <v>6</v>
      </c>
      <c r="G242" s="22">
        <v>3</v>
      </c>
      <c r="H242" s="22">
        <v>3</v>
      </c>
      <c r="I242" s="22">
        <v>3</v>
      </c>
      <c r="J242" s="22">
        <v>2</v>
      </c>
      <c r="K242" s="22">
        <v>2</v>
      </c>
      <c r="L242" s="22">
        <v>2</v>
      </c>
      <c r="M242" s="10" t="s">
        <v>44</v>
      </c>
      <c r="N242" s="22">
        <v>2</v>
      </c>
      <c r="O242" s="22">
        <v>2.1769566883228517</v>
      </c>
      <c r="P242" s="22">
        <v>2.5503344450333323</v>
      </c>
      <c r="Q242" s="22">
        <v>3.1769700752125658</v>
      </c>
      <c r="R242" s="22">
        <v>3.7307963980714165</v>
      </c>
      <c r="S242" s="22">
        <v>4.2419312899771029</v>
      </c>
      <c r="T242" s="22">
        <v>4.7061064520352689</v>
      </c>
      <c r="U242" s="22">
        <v>5.1519511773616102</v>
      </c>
      <c r="V242" s="22">
        <v>5.5370651164044373</v>
      </c>
      <c r="W242" s="22">
        <v>5.8798927189542312</v>
      </c>
      <c r="X242" s="22">
        <v>6.1988272737702204</v>
      </c>
    </row>
    <row r="243" spans="1:24" x14ac:dyDescent="0.35">
      <c r="A243" s="8"/>
      <c r="B243" s="16" t="s">
        <v>45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8"/>
      <c r="N243" s="16" t="s">
        <v>45</v>
      </c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x14ac:dyDescent="0.35">
      <c r="A244" s="10" t="s">
        <v>46</v>
      </c>
      <c r="B244" s="11">
        <v>604.78999725727726</v>
      </c>
      <c r="C244" s="11">
        <v>725.74799670873279</v>
      </c>
      <c r="D244" s="11">
        <v>653.1731970378595</v>
      </c>
      <c r="E244" s="11">
        <v>604.78999725727726</v>
      </c>
      <c r="F244" s="11">
        <v>326.58659851892975</v>
      </c>
      <c r="G244" s="11">
        <v>362.87399835436639</v>
      </c>
      <c r="H244" s="11">
        <v>362.87399835436639</v>
      </c>
      <c r="I244" s="11">
        <v>217.72439901261984</v>
      </c>
      <c r="J244" s="11">
        <v>326.58659851892975</v>
      </c>
      <c r="K244" s="11">
        <v>326.58659851892975</v>
      </c>
      <c r="L244" s="11">
        <v>217.72439901261984</v>
      </c>
      <c r="M244" s="10" t="s">
        <v>46</v>
      </c>
      <c r="N244" s="11">
        <v>217.72439901261984</v>
      </c>
      <c r="O244" s="11">
        <v>285.30219323834757</v>
      </c>
      <c r="P244" s="11">
        <v>287.33042023834759</v>
      </c>
      <c r="Q244" s="11">
        <v>289.3586472383476</v>
      </c>
      <c r="R244" s="11">
        <v>291.38687423834762</v>
      </c>
      <c r="S244" s="11">
        <v>293.41510123834763</v>
      </c>
      <c r="T244" s="11">
        <v>295.44332823834765</v>
      </c>
      <c r="U244" s="11">
        <v>297.47155523834755</v>
      </c>
      <c r="V244" s="11">
        <v>299.49978223834756</v>
      </c>
      <c r="W244" s="11">
        <v>301.52800923834758</v>
      </c>
      <c r="X244" s="11">
        <v>303.55623623834759</v>
      </c>
    </row>
    <row r="245" spans="1:24" x14ac:dyDescent="0.35">
      <c r="A245" s="8"/>
      <c r="B245" s="16" t="s">
        <v>23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8"/>
      <c r="N245" s="16" t="s">
        <v>23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x14ac:dyDescent="0.35">
      <c r="A246" s="10" t="s">
        <v>48</v>
      </c>
      <c r="B246" s="11">
        <v>3004</v>
      </c>
      <c r="C246" s="11">
        <v>2879</v>
      </c>
      <c r="D246" s="11">
        <v>3591</v>
      </c>
      <c r="E246" s="11">
        <v>3550</v>
      </c>
      <c r="F246" s="11">
        <v>3847</v>
      </c>
      <c r="G246" s="11">
        <v>3528</v>
      </c>
      <c r="H246" s="11">
        <v>3919</v>
      </c>
      <c r="I246" s="11">
        <v>4134</v>
      </c>
      <c r="J246" s="11">
        <v>3682</v>
      </c>
      <c r="K246" s="11">
        <v>3043</v>
      </c>
      <c r="L246" s="11">
        <v>2946</v>
      </c>
      <c r="M246" s="10" t="s">
        <v>48</v>
      </c>
      <c r="N246" s="11">
        <v>2947.9501350264072</v>
      </c>
      <c r="O246" s="11">
        <v>3002.8065288028374</v>
      </c>
      <c r="P246" s="11">
        <v>3031.8758425702008</v>
      </c>
      <c r="Q246" s="11">
        <v>3061.9089257138075</v>
      </c>
      <c r="R246" s="11">
        <v>3096.9785706767902</v>
      </c>
      <c r="S246" s="11">
        <v>3132.1577160082652</v>
      </c>
      <c r="T246" s="11">
        <v>3166.6548483655733</v>
      </c>
      <c r="U246" s="11">
        <v>3195.8760862417539</v>
      </c>
      <c r="V246" s="11">
        <v>3216.7373776897093</v>
      </c>
      <c r="W246" s="11">
        <v>3235.4089790387802</v>
      </c>
      <c r="X246" s="11">
        <v>3252.6396056663866</v>
      </c>
    </row>
    <row r="247" spans="1:24" x14ac:dyDescent="0.35">
      <c r="A247" s="8" t="s">
        <v>49</v>
      </c>
      <c r="B247" s="23">
        <v>25</v>
      </c>
      <c r="C247" s="23">
        <v>30</v>
      </c>
      <c r="D247" s="23">
        <v>30</v>
      </c>
      <c r="E247" s="23">
        <v>25</v>
      </c>
      <c r="F247" s="23">
        <v>9</v>
      </c>
      <c r="G247" s="23">
        <v>5</v>
      </c>
      <c r="H247" s="23">
        <v>5</v>
      </c>
      <c r="I247" s="23">
        <v>3</v>
      </c>
      <c r="J247" s="23">
        <v>3</v>
      </c>
      <c r="K247" s="23">
        <v>3</v>
      </c>
      <c r="L247" s="23">
        <v>2</v>
      </c>
      <c r="M247" s="8" t="s">
        <v>49</v>
      </c>
      <c r="N247" s="23">
        <v>2</v>
      </c>
      <c r="O247" s="23">
        <v>2.8526454571928772</v>
      </c>
      <c r="P247" s="23">
        <v>3.3656708718129753</v>
      </c>
      <c r="Q247" s="23">
        <v>4.2222358516049256</v>
      </c>
      <c r="R247" s="23">
        <v>4.9930329617798366</v>
      </c>
      <c r="S247" s="23">
        <v>5.7166156137723609</v>
      </c>
      <c r="T247" s="23">
        <v>6.3859988110596246</v>
      </c>
      <c r="U247" s="23">
        <v>7.0389856910477135</v>
      </c>
      <c r="V247" s="23">
        <v>7.6167384276787358</v>
      </c>
      <c r="W247" s="23">
        <v>8.143103639838543</v>
      </c>
      <c r="X247" s="23">
        <v>8.6425438988500218</v>
      </c>
    </row>
    <row r="248" spans="1:24" x14ac:dyDescent="0.35">
      <c r="A248" s="8" t="s">
        <v>50</v>
      </c>
      <c r="B248" s="11">
        <v>489</v>
      </c>
      <c r="C248" s="11">
        <v>354</v>
      </c>
      <c r="D248" s="11">
        <v>429</v>
      </c>
      <c r="E248" s="11">
        <v>541</v>
      </c>
      <c r="F248" s="11">
        <v>500</v>
      </c>
      <c r="G248" s="11">
        <v>597</v>
      </c>
      <c r="H248" s="11">
        <v>528</v>
      </c>
      <c r="I248" s="11">
        <v>619</v>
      </c>
      <c r="J248" s="11">
        <v>634</v>
      </c>
      <c r="K248" s="11">
        <v>532</v>
      </c>
      <c r="L248" s="11">
        <v>643</v>
      </c>
      <c r="M248" s="8" t="s">
        <v>50</v>
      </c>
      <c r="N248" s="11">
        <v>446</v>
      </c>
      <c r="O248" s="11">
        <v>450.73598063269924</v>
      </c>
      <c r="P248" s="11">
        <v>477.3601530723443</v>
      </c>
      <c r="Q248" s="11">
        <v>488.13241183667304</v>
      </c>
      <c r="R248" s="11">
        <v>498.35785640076739</v>
      </c>
      <c r="S248" s="11">
        <v>510.23482411087247</v>
      </c>
      <c r="T248" s="11">
        <v>521.92628210999283</v>
      </c>
      <c r="U248" s="11">
        <v>533.33053865728868</v>
      </c>
      <c r="V248" s="11">
        <v>542.73768814486391</v>
      </c>
      <c r="W248" s="11">
        <v>549.11670078772488</v>
      </c>
      <c r="X248" s="11">
        <v>555.05934394207293</v>
      </c>
    </row>
    <row r="249" spans="1:24" x14ac:dyDescent="0.35">
      <c r="A249" s="8" t="s">
        <v>51</v>
      </c>
      <c r="B249" s="11">
        <v>2490</v>
      </c>
      <c r="C249" s="11">
        <v>2495</v>
      </c>
      <c r="D249" s="11">
        <v>3132</v>
      </c>
      <c r="E249" s="11">
        <v>2984</v>
      </c>
      <c r="F249" s="11">
        <v>3338</v>
      </c>
      <c r="G249" s="11">
        <v>2926</v>
      </c>
      <c r="H249" s="11">
        <v>3386</v>
      </c>
      <c r="I249" s="11">
        <v>3512</v>
      </c>
      <c r="J249" s="11">
        <v>3045</v>
      </c>
      <c r="K249" s="11">
        <v>2508</v>
      </c>
      <c r="L249" s="11">
        <v>2301</v>
      </c>
      <c r="M249" s="8" t="s">
        <v>51</v>
      </c>
      <c r="N249" s="11">
        <v>2499.9501350264072</v>
      </c>
      <c r="O249" s="11">
        <v>2549.2179027129455</v>
      </c>
      <c r="P249" s="11">
        <v>2551.1500186260437</v>
      </c>
      <c r="Q249" s="11">
        <v>2569.5542780255296</v>
      </c>
      <c r="R249" s="11">
        <v>2593.6276813142431</v>
      </c>
      <c r="S249" s="11">
        <v>2616.2062762836204</v>
      </c>
      <c r="T249" s="11">
        <v>2638.3425674445211</v>
      </c>
      <c r="U249" s="11">
        <v>2655.5065618934173</v>
      </c>
      <c r="V249" s="11">
        <v>2666.3829511171666</v>
      </c>
      <c r="W249" s="11">
        <v>2678.1491746112169</v>
      </c>
      <c r="X249" s="11">
        <v>2688.9377178254636</v>
      </c>
    </row>
    <row r="250" spans="1:24" x14ac:dyDescent="0.35">
      <c r="A250" s="8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8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x14ac:dyDescent="0.35">
      <c r="A251" s="10" t="s">
        <v>52</v>
      </c>
      <c r="B251" s="11">
        <v>2954</v>
      </c>
      <c r="C251" s="11">
        <v>2879</v>
      </c>
      <c r="D251" s="11">
        <v>3591</v>
      </c>
      <c r="E251" s="11">
        <v>3550</v>
      </c>
      <c r="F251" s="11">
        <v>3847</v>
      </c>
      <c r="G251" s="11">
        <v>3528</v>
      </c>
      <c r="H251" s="11">
        <v>3919</v>
      </c>
      <c r="I251" s="11">
        <v>4134</v>
      </c>
      <c r="J251" s="11">
        <v>3682</v>
      </c>
      <c r="K251" s="11">
        <v>3043</v>
      </c>
      <c r="L251" s="11">
        <v>2946</v>
      </c>
      <c r="M251" s="10" t="s">
        <v>52</v>
      </c>
      <c r="N251" s="11">
        <v>2947.9501350264072</v>
      </c>
      <c r="O251" s="11">
        <v>3002.8065288028374</v>
      </c>
      <c r="P251" s="11">
        <v>3031.8758425702008</v>
      </c>
      <c r="Q251" s="11">
        <v>3061.9089257138075</v>
      </c>
      <c r="R251" s="11">
        <v>3096.9785706767902</v>
      </c>
      <c r="S251" s="11">
        <v>3132.1577160082652</v>
      </c>
      <c r="T251" s="11">
        <v>3166.6548483655738</v>
      </c>
      <c r="U251" s="11">
        <v>3195.8760862417535</v>
      </c>
      <c r="V251" s="11">
        <v>3216.7373776897093</v>
      </c>
      <c r="W251" s="11">
        <v>3235.4089790387798</v>
      </c>
      <c r="X251" s="11">
        <v>3252.6396056663866</v>
      </c>
    </row>
    <row r="252" spans="1:24" x14ac:dyDescent="0.35">
      <c r="A252" s="8" t="s">
        <v>53</v>
      </c>
      <c r="B252" s="11">
        <v>2600</v>
      </c>
      <c r="C252" s="11">
        <v>2450</v>
      </c>
      <c r="D252" s="11">
        <v>3050</v>
      </c>
      <c r="E252" s="11">
        <v>3050</v>
      </c>
      <c r="F252" s="11">
        <v>3250</v>
      </c>
      <c r="G252" s="11">
        <v>3000</v>
      </c>
      <c r="H252" s="11">
        <v>3300</v>
      </c>
      <c r="I252" s="11">
        <v>3500</v>
      </c>
      <c r="J252" s="11">
        <v>3150</v>
      </c>
      <c r="K252" s="11">
        <v>2400</v>
      </c>
      <c r="L252" s="11">
        <v>2500</v>
      </c>
      <c r="M252" s="8" t="s">
        <v>53</v>
      </c>
      <c r="N252" s="11">
        <v>2497.2141543937078</v>
      </c>
      <c r="O252" s="11">
        <v>2525.4463757304929</v>
      </c>
      <c r="P252" s="11">
        <v>2543.7434307335279</v>
      </c>
      <c r="Q252" s="11">
        <v>2563.55106931304</v>
      </c>
      <c r="R252" s="11">
        <v>2586.7437465659177</v>
      </c>
      <c r="S252" s="11">
        <v>2610.2314338982724</v>
      </c>
      <c r="T252" s="11">
        <v>2633.324309708285</v>
      </c>
      <c r="U252" s="11">
        <v>2653.1383980968894</v>
      </c>
      <c r="V252" s="11">
        <v>2667.6206769019846</v>
      </c>
      <c r="W252" s="11">
        <v>2680.3496350967071</v>
      </c>
      <c r="X252" s="11">
        <v>2691.9695810949988</v>
      </c>
    </row>
    <row r="253" spans="1:24" x14ac:dyDescent="0.35">
      <c r="A253" s="8" t="s">
        <v>54</v>
      </c>
      <c r="B253" s="11">
        <v>354</v>
      </c>
      <c r="C253" s="11">
        <v>429</v>
      </c>
      <c r="D253" s="11">
        <v>541</v>
      </c>
      <c r="E253" s="11">
        <v>500</v>
      </c>
      <c r="F253" s="11">
        <v>597</v>
      </c>
      <c r="G253" s="11">
        <v>528</v>
      </c>
      <c r="H253" s="11">
        <v>619</v>
      </c>
      <c r="I253" s="11">
        <v>634</v>
      </c>
      <c r="J253" s="11">
        <v>532</v>
      </c>
      <c r="K253" s="11">
        <v>643</v>
      </c>
      <c r="L253" s="11">
        <v>446</v>
      </c>
      <c r="M253" s="8" t="s">
        <v>54</v>
      </c>
      <c r="N253" s="11">
        <v>450.73598063269924</v>
      </c>
      <c r="O253" s="11">
        <v>477.3601530723443</v>
      </c>
      <c r="P253" s="11">
        <v>488.13241183667304</v>
      </c>
      <c r="Q253" s="11">
        <v>498.35785640076739</v>
      </c>
      <c r="R253" s="11">
        <v>510.23482411087247</v>
      </c>
      <c r="S253" s="11">
        <v>521.92628210999283</v>
      </c>
      <c r="T253" s="11">
        <v>533.33053865728868</v>
      </c>
      <c r="U253" s="11">
        <v>542.73768814486391</v>
      </c>
      <c r="V253" s="11">
        <v>549.11670078772488</v>
      </c>
      <c r="W253" s="11">
        <v>555.05934394207293</v>
      </c>
      <c r="X253" s="11">
        <v>560.67002457138778</v>
      </c>
    </row>
    <row r="254" spans="1:24" x14ac:dyDescent="0.35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x14ac:dyDescent="0.35">
      <c r="A255" s="10" t="s">
        <v>56</v>
      </c>
      <c r="B255" s="11">
        <v>50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 t="s">
        <v>56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</row>
    <row r="256" spans="1:24" x14ac:dyDescent="0.35">
      <c r="A256" s="8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8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5" thickBot="1" x14ac:dyDescent="0.4">
      <c r="A257" s="20" t="s">
        <v>57</v>
      </c>
      <c r="B257" s="14">
        <v>3004</v>
      </c>
      <c r="C257" s="14">
        <v>2879</v>
      </c>
      <c r="D257" s="14">
        <v>3591</v>
      </c>
      <c r="E257" s="14">
        <v>3550</v>
      </c>
      <c r="F257" s="14">
        <v>3847</v>
      </c>
      <c r="G257" s="14">
        <v>3528</v>
      </c>
      <c r="H257" s="14">
        <v>3919</v>
      </c>
      <c r="I257" s="14">
        <v>4134</v>
      </c>
      <c r="J257" s="14">
        <v>3682</v>
      </c>
      <c r="K257" s="14">
        <v>3043</v>
      </c>
      <c r="L257" s="14">
        <v>2946</v>
      </c>
      <c r="M257" s="20" t="s">
        <v>57</v>
      </c>
      <c r="N257" s="14">
        <v>2947.9501350264072</v>
      </c>
      <c r="O257" s="14">
        <v>3002.8065288028374</v>
      </c>
      <c r="P257" s="14">
        <v>3031.8758425702008</v>
      </c>
      <c r="Q257" s="14">
        <v>3061.9089257138075</v>
      </c>
      <c r="R257" s="14">
        <v>3096.9785706767902</v>
      </c>
      <c r="S257" s="14">
        <v>3132.1577160082652</v>
      </c>
      <c r="T257" s="14">
        <v>3166.6548483655738</v>
      </c>
      <c r="U257" s="14">
        <v>3195.8760862417535</v>
      </c>
      <c r="V257" s="14">
        <v>3216.7373776897093</v>
      </c>
      <c r="W257" s="14">
        <v>3235.4089790387798</v>
      </c>
      <c r="X257" s="14">
        <v>3252.6396056663866</v>
      </c>
    </row>
    <row r="260" spans="1:24" ht="20" x14ac:dyDescent="0.4">
      <c r="A260" s="3" t="s">
        <v>67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3" t="s">
        <v>67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" thickBot="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35">
      <c r="A262" s="6"/>
      <c r="B262" s="7">
        <v>44480</v>
      </c>
      <c r="C262" s="6" t="s">
        <v>2</v>
      </c>
      <c r="D262" s="6" t="s">
        <v>3</v>
      </c>
      <c r="E262" s="6" t="s">
        <v>4</v>
      </c>
      <c r="F262" s="6" t="s">
        <v>5</v>
      </c>
      <c r="G262" s="6" t="s">
        <v>6</v>
      </c>
      <c r="H262" s="6" t="s">
        <v>7</v>
      </c>
      <c r="I262" s="6" t="s">
        <v>8</v>
      </c>
      <c r="J262" s="6" t="s">
        <v>9</v>
      </c>
      <c r="K262" s="6" t="s">
        <v>10</v>
      </c>
      <c r="L262" s="6" t="s">
        <v>11</v>
      </c>
      <c r="M262" s="6"/>
      <c r="N262" s="6" t="s">
        <v>12</v>
      </c>
      <c r="O262" s="6" t="s">
        <v>13</v>
      </c>
      <c r="P262" s="6" t="s">
        <v>14</v>
      </c>
      <c r="Q262" s="6" t="s">
        <v>15</v>
      </c>
      <c r="R262" s="6" t="s">
        <v>16</v>
      </c>
      <c r="S262" s="6" t="s">
        <v>17</v>
      </c>
      <c r="T262" s="6" t="s">
        <v>18</v>
      </c>
      <c r="U262" s="6" t="s">
        <v>19</v>
      </c>
      <c r="V262" s="6" t="s">
        <v>20</v>
      </c>
      <c r="W262" s="6" t="s">
        <v>21</v>
      </c>
      <c r="X262" s="6" t="s">
        <v>22</v>
      </c>
    </row>
    <row r="263" spans="1:24" x14ac:dyDescent="0.3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x14ac:dyDescent="0.35">
      <c r="A264" s="8"/>
      <c r="B264" s="9" t="s">
        <v>59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  <c r="N264" s="9" t="s">
        <v>59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35">
      <c r="A265" s="10" t="s">
        <v>44</v>
      </c>
      <c r="B265" s="22">
        <v>2800</v>
      </c>
      <c r="C265" s="22">
        <v>3000</v>
      </c>
      <c r="D265" s="22">
        <v>3000</v>
      </c>
      <c r="E265" s="22">
        <v>2900</v>
      </c>
      <c r="F265" s="22">
        <v>2950</v>
      </c>
      <c r="G265" s="22">
        <v>2900</v>
      </c>
      <c r="H265" s="22">
        <v>2500</v>
      </c>
      <c r="I265" s="22">
        <v>2700</v>
      </c>
      <c r="J265" s="22">
        <v>2300</v>
      </c>
      <c r="K265" s="22">
        <v>2450</v>
      </c>
      <c r="L265" s="22">
        <v>2200</v>
      </c>
      <c r="M265" s="10" t="s">
        <v>44</v>
      </c>
      <c r="N265" s="22">
        <v>2000</v>
      </c>
      <c r="O265" s="22">
        <v>2070.2341397850687</v>
      </c>
      <c r="P265" s="22">
        <v>2055.8658302560689</v>
      </c>
      <c r="Q265" s="22">
        <v>2036.6875693874892</v>
      </c>
      <c r="R265" s="22">
        <v>2013.2416241052895</v>
      </c>
      <c r="S265" s="22">
        <v>1993.7323108761054</v>
      </c>
      <c r="T265" s="22">
        <v>1980.887252310881</v>
      </c>
      <c r="U265" s="22">
        <v>1973.3350354411953</v>
      </c>
      <c r="V265" s="22">
        <v>1967.9044797700146</v>
      </c>
      <c r="W265" s="22">
        <v>1962.9888821427523</v>
      </c>
      <c r="X265" s="22">
        <v>1955.8745997187896</v>
      </c>
    </row>
    <row r="266" spans="1:24" x14ac:dyDescent="0.35">
      <c r="A266" s="8"/>
      <c r="B266" s="16" t="s">
        <v>45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8"/>
      <c r="N266" s="16" t="s">
        <v>45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x14ac:dyDescent="0.35">
      <c r="A267" s="10" t="s">
        <v>46</v>
      </c>
      <c r="B267" s="11">
        <v>671.83528838179836</v>
      </c>
      <c r="C267" s="11">
        <v>769.29287651125685</v>
      </c>
      <c r="D267" s="11">
        <v>674.94563693912153</v>
      </c>
      <c r="E267" s="11">
        <v>713.23510021375466</v>
      </c>
      <c r="F267" s="11">
        <v>782.33173882500694</v>
      </c>
      <c r="G267" s="11">
        <v>525.54165278908238</v>
      </c>
      <c r="H267" s="11">
        <v>670.5911489588691</v>
      </c>
      <c r="I267" s="11">
        <v>661.23706366795659</v>
      </c>
      <c r="J267" s="11">
        <v>719.43714456343957</v>
      </c>
      <c r="K267" s="11">
        <v>550.97603015438494</v>
      </c>
      <c r="L267" s="11">
        <v>445.34536161672241</v>
      </c>
      <c r="M267" s="10" t="s">
        <v>46</v>
      </c>
      <c r="N267" s="11">
        <v>729.37673669227638</v>
      </c>
      <c r="O267" s="11">
        <v>646.64122627560823</v>
      </c>
      <c r="P267" s="11">
        <v>651.54045827560822</v>
      </c>
      <c r="Q267" s="11">
        <v>656.4396902756082</v>
      </c>
      <c r="R267" s="11">
        <v>661.3389222756083</v>
      </c>
      <c r="S267" s="11">
        <v>666.23815427560828</v>
      </c>
      <c r="T267" s="11">
        <v>671.13738627560826</v>
      </c>
      <c r="U267" s="11">
        <v>676.03661827560825</v>
      </c>
      <c r="V267" s="11">
        <v>680.93585027560823</v>
      </c>
      <c r="W267" s="11">
        <v>685.83508227560822</v>
      </c>
      <c r="X267" s="11">
        <v>690.7343142756082</v>
      </c>
    </row>
    <row r="268" spans="1:24" x14ac:dyDescent="0.35">
      <c r="A268" s="8"/>
      <c r="B268" s="16" t="s">
        <v>23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8"/>
      <c r="N268" s="16" t="s">
        <v>23</v>
      </c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x14ac:dyDescent="0.35">
      <c r="A269" s="10" t="s">
        <v>48</v>
      </c>
      <c r="B269" s="11">
        <v>12445</v>
      </c>
      <c r="C269" s="11">
        <v>12860</v>
      </c>
      <c r="D269" s="11">
        <v>13485</v>
      </c>
      <c r="E269" s="11">
        <v>12900</v>
      </c>
      <c r="F269" s="11">
        <v>13515</v>
      </c>
      <c r="G269" s="11">
        <v>12940</v>
      </c>
      <c r="H269" s="11">
        <v>12640</v>
      </c>
      <c r="I269" s="11">
        <v>13755</v>
      </c>
      <c r="J269" s="11">
        <v>13220</v>
      </c>
      <c r="K269" s="11">
        <v>12615</v>
      </c>
      <c r="L269" s="11">
        <v>12990</v>
      </c>
      <c r="M269" s="10" t="s">
        <v>48</v>
      </c>
      <c r="N269" s="11">
        <v>13972.883972571472</v>
      </c>
      <c r="O269" s="11">
        <v>14521.26622559335</v>
      </c>
      <c r="P269" s="11">
        <v>14851.140894572556</v>
      </c>
      <c r="Q269" s="11">
        <v>15151.471386488602</v>
      </c>
      <c r="R269" s="11">
        <v>15416.039516132569</v>
      </c>
      <c r="S269" s="11">
        <v>15632.204150529207</v>
      </c>
      <c r="T269" s="11">
        <v>15806.249061872502</v>
      </c>
      <c r="U269" s="11">
        <v>15958.224928731586</v>
      </c>
      <c r="V269" s="11">
        <v>16099.750045604809</v>
      </c>
      <c r="W269" s="11">
        <v>16251.912306531922</v>
      </c>
      <c r="X269" s="11">
        <v>16404.098700612685</v>
      </c>
    </row>
    <row r="270" spans="1:24" x14ac:dyDescent="0.35">
      <c r="A270" s="8" t="s">
        <v>49</v>
      </c>
      <c r="B270" s="23">
        <v>8640</v>
      </c>
      <c r="C270" s="23">
        <v>10600</v>
      </c>
      <c r="D270" s="23">
        <v>9300</v>
      </c>
      <c r="E270" s="23">
        <v>9500</v>
      </c>
      <c r="F270" s="23">
        <v>10600</v>
      </c>
      <c r="G270" s="23">
        <v>7000</v>
      </c>
      <c r="H270" s="23">
        <v>7700</v>
      </c>
      <c r="I270" s="23">
        <v>8200</v>
      </c>
      <c r="J270" s="23">
        <v>7600</v>
      </c>
      <c r="K270" s="23">
        <v>6200</v>
      </c>
      <c r="L270" s="23">
        <v>4500</v>
      </c>
      <c r="M270" s="8" t="s">
        <v>49</v>
      </c>
      <c r="N270" s="23">
        <v>6700</v>
      </c>
      <c r="O270" s="23">
        <v>6148.593124607276</v>
      </c>
      <c r="P270" s="23">
        <v>6152.1803310641508</v>
      </c>
      <c r="Q270" s="23">
        <v>6140.6188892932068</v>
      </c>
      <c r="R270" s="23">
        <v>6115.2312373084751</v>
      </c>
      <c r="S270" s="23">
        <v>6100.8345456071193</v>
      </c>
      <c r="T270" s="23">
        <v>6106.1024811717953</v>
      </c>
      <c r="U270" s="23">
        <v>6127.2266688269447</v>
      </c>
      <c r="V270" s="23">
        <v>6154.6464992915326</v>
      </c>
      <c r="W270" s="23">
        <v>6183.444058616712</v>
      </c>
      <c r="X270" s="23">
        <v>6205.045032033966</v>
      </c>
    </row>
    <row r="271" spans="1:24" x14ac:dyDescent="0.35">
      <c r="A271" s="8" t="s">
        <v>50</v>
      </c>
      <c r="B271" s="11">
        <v>3042</v>
      </c>
      <c r="C271" s="11">
        <v>2520</v>
      </c>
      <c r="D271" s="11">
        <v>2835</v>
      </c>
      <c r="E271" s="11">
        <v>2710</v>
      </c>
      <c r="F271" s="11">
        <v>2475</v>
      </c>
      <c r="G271" s="11">
        <v>2890</v>
      </c>
      <c r="H271" s="11">
        <v>2615</v>
      </c>
      <c r="I271" s="11">
        <v>2315</v>
      </c>
      <c r="J271" s="11">
        <v>2830</v>
      </c>
      <c r="K271" s="11">
        <v>2495</v>
      </c>
      <c r="L271" s="11">
        <v>3190</v>
      </c>
      <c r="M271" s="8" t="s">
        <v>50</v>
      </c>
      <c r="N271" s="11">
        <v>2265</v>
      </c>
      <c r="O271" s="11">
        <v>2544.5267417017831</v>
      </c>
      <c r="P271" s="11">
        <v>3011.5519879979975</v>
      </c>
      <c r="Q271" s="11">
        <v>3224.855767160509</v>
      </c>
      <c r="R271" s="11">
        <v>3378.0673622331492</v>
      </c>
      <c r="S271" s="11">
        <v>3495.3745038732404</v>
      </c>
      <c r="T271" s="11">
        <v>3581.0096596656713</v>
      </c>
      <c r="U271" s="11">
        <v>3643.6792063626408</v>
      </c>
      <c r="V271" s="11">
        <v>3696.5383644826475</v>
      </c>
      <c r="W271" s="11">
        <v>3746.1039287007829</v>
      </c>
      <c r="X271" s="11">
        <v>3803.5713067260476</v>
      </c>
    </row>
    <row r="272" spans="1:24" x14ac:dyDescent="0.35">
      <c r="A272" s="8" t="s">
        <v>51</v>
      </c>
      <c r="B272" s="11">
        <v>763</v>
      </c>
      <c r="C272" s="11">
        <v>-260</v>
      </c>
      <c r="D272" s="11">
        <v>1350</v>
      </c>
      <c r="E272" s="11">
        <v>690</v>
      </c>
      <c r="F272" s="11">
        <v>440</v>
      </c>
      <c r="G272" s="11">
        <v>3050</v>
      </c>
      <c r="H272" s="11">
        <v>2325</v>
      </c>
      <c r="I272" s="11">
        <v>3240</v>
      </c>
      <c r="J272" s="11">
        <v>2790</v>
      </c>
      <c r="K272" s="11">
        <v>3920</v>
      </c>
      <c r="L272" s="11">
        <v>5300</v>
      </c>
      <c r="M272" s="8" t="s">
        <v>51</v>
      </c>
      <c r="N272" s="11">
        <v>5007.8839725714724</v>
      </c>
      <c r="O272" s="11">
        <v>5828.1463592842911</v>
      </c>
      <c r="P272" s="11">
        <v>5687.4085755104079</v>
      </c>
      <c r="Q272" s="11">
        <v>5785.9967300348853</v>
      </c>
      <c r="R272" s="11">
        <v>5922.7409165909457</v>
      </c>
      <c r="S272" s="11">
        <v>6035.9951010488476</v>
      </c>
      <c r="T272" s="11">
        <v>6119.136921035034</v>
      </c>
      <c r="U272" s="11">
        <v>6187.3190535419999</v>
      </c>
      <c r="V272" s="11">
        <v>6248.5651818306287</v>
      </c>
      <c r="W272" s="11">
        <v>6322.3643192144264</v>
      </c>
      <c r="X272" s="11">
        <v>6395.4823618526707</v>
      </c>
    </row>
    <row r="273" spans="1:24" x14ac:dyDescent="0.35">
      <c r="A273" s="8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8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x14ac:dyDescent="0.35">
      <c r="A274" s="10" t="s">
        <v>52</v>
      </c>
      <c r="B274" s="11">
        <v>12420</v>
      </c>
      <c r="C274" s="11">
        <v>12835</v>
      </c>
      <c r="D274" s="11">
        <v>13460</v>
      </c>
      <c r="E274" s="11">
        <v>12875</v>
      </c>
      <c r="F274" s="11">
        <v>13490</v>
      </c>
      <c r="G274" s="11">
        <v>12915</v>
      </c>
      <c r="H274" s="11">
        <v>12615</v>
      </c>
      <c r="I274" s="11">
        <v>13730</v>
      </c>
      <c r="J274" s="11">
        <v>13195</v>
      </c>
      <c r="K274" s="11">
        <v>12590</v>
      </c>
      <c r="L274" s="11">
        <v>12965</v>
      </c>
      <c r="M274" s="10" t="s">
        <v>52</v>
      </c>
      <c r="N274" s="11">
        <v>13942.883972571472</v>
      </c>
      <c r="O274" s="11">
        <v>14491.26622559335</v>
      </c>
      <c r="P274" s="11">
        <v>14821.140894572556</v>
      </c>
      <c r="Q274" s="11">
        <v>15121.471386488602</v>
      </c>
      <c r="R274" s="11">
        <v>15386.039516132569</v>
      </c>
      <c r="S274" s="11">
        <v>15602.204150529207</v>
      </c>
      <c r="T274" s="11">
        <v>15776.249061872502</v>
      </c>
      <c r="U274" s="11">
        <v>15928.224928731586</v>
      </c>
      <c r="V274" s="11">
        <v>16069.750045604809</v>
      </c>
      <c r="W274" s="11">
        <v>16221.912306531922</v>
      </c>
      <c r="X274" s="11">
        <v>16374.098700612685</v>
      </c>
    </row>
    <row r="275" spans="1:24" x14ac:dyDescent="0.35">
      <c r="A275" s="8" t="s">
        <v>53</v>
      </c>
      <c r="B275" s="11">
        <v>9900</v>
      </c>
      <c r="C275" s="11">
        <v>10000</v>
      </c>
      <c r="D275" s="11">
        <v>10750</v>
      </c>
      <c r="E275" s="11">
        <v>10400</v>
      </c>
      <c r="F275" s="11">
        <v>10600</v>
      </c>
      <c r="G275" s="11">
        <v>10300</v>
      </c>
      <c r="H275" s="11">
        <v>10300</v>
      </c>
      <c r="I275" s="11">
        <v>10900</v>
      </c>
      <c r="J275" s="11">
        <v>10700</v>
      </c>
      <c r="K275" s="11">
        <v>9400</v>
      </c>
      <c r="L275" s="11">
        <v>10700</v>
      </c>
      <c r="M275" s="8" t="s">
        <v>53</v>
      </c>
      <c r="N275" s="11">
        <v>11398.357230869689</v>
      </c>
      <c r="O275" s="11">
        <v>11479.714237595352</v>
      </c>
      <c r="P275" s="11">
        <v>11596.285127412048</v>
      </c>
      <c r="Q275" s="11">
        <v>11743.404024255453</v>
      </c>
      <c r="R275" s="11">
        <v>11890.665012259329</v>
      </c>
      <c r="S275" s="11">
        <v>12021.194490863536</v>
      </c>
      <c r="T275" s="11">
        <v>12132.569855509861</v>
      </c>
      <c r="U275" s="11">
        <v>12231.686564248939</v>
      </c>
      <c r="V275" s="11">
        <v>12323.646116904027</v>
      </c>
      <c r="W275" s="11">
        <v>12418.340999805874</v>
      </c>
      <c r="X275" s="11">
        <v>12512.245426313051</v>
      </c>
    </row>
    <row r="276" spans="1:24" x14ac:dyDescent="0.35">
      <c r="A276" s="8" t="s">
        <v>54</v>
      </c>
      <c r="B276" s="11">
        <v>2520</v>
      </c>
      <c r="C276" s="11">
        <v>2835</v>
      </c>
      <c r="D276" s="11">
        <v>2710</v>
      </c>
      <c r="E276" s="11">
        <v>2475</v>
      </c>
      <c r="F276" s="11">
        <v>2890</v>
      </c>
      <c r="G276" s="11">
        <v>2615</v>
      </c>
      <c r="H276" s="11">
        <v>2315</v>
      </c>
      <c r="I276" s="11">
        <v>2830</v>
      </c>
      <c r="J276" s="11">
        <v>2495</v>
      </c>
      <c r="K276" s="11">
        <v>3190</v>
      </c>
      <c r="L276" s="11">
        <v>2265</v>
      </c>
      <c r="M276" s="8" t="s">
        <v>54</v>
      </c>
      <c r="N276" s="11">
        <v>2544.5267417017831</v>
      </c>
      <c r="O276" s="11">
        <v>3011.5519879979975</v>
      </c>
      <c r="P276" s="11">
        <v>3224.855767160509</v>
      </c>
      <c r="Q276" s="11">
        <v>3378.0673622331492</v>
      </c>
      <c r="R276" s="11">
        <v>3495.3745038732404</v>
      </c>
      <c r="S276" s="11">
        <v>3581.0096596656713</v>
      </c>
      <c r="T276" s="11">
        <v>3643.6792063626408</v>
      </c>
      <c r="U276" s="11">
        <v>3696.5383644826475</v>
      </c>
      <c r="V276" s="11">
        <v>3746.1039287007829</v>
      </c>
      <c r="W276" s="11">
        <v>3803.5713067260476</v>
      </c>
      <c r="X276" s="11">
        <v>3861.8532742996331</v>
      </c>
    </row>
    <row r="277" spans="1:24" x14ac:dyDescent="0.35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x14ac:dyDescent="0.35">
      <c r="A278" s="10" t="s">
        <v>56</v>
      </c>
      <c r="B278" s="11">
        <v>25</v>
      </c>
      <c r="C278" s="11">
        <v>25</v>
      </c>
      <c r="D278" s="11">
        <v>25</v>
      </c>
      <c r="E278" s="11">
        <v>25</v>
      </c>
      <c r="F278" s="11">
        <v>25</v>
      </c>
      <c r="G278" s="11">
        <v>25</v>
      </c>
      <c r="H278" s="11">
        <v>25</v>
      </c>
      <c r="I278" s="11">
        <v>25</v>
      </c>
      <c r="J278" s="11">
        <v>25</v>
      </c>
      <c r="K278" s="11">
        <v>25</v>
      </c>
      <c r="L278" s="11">
        <v>25</v>
      </c>
      <c r="M278" s="10" t="s">
        <v>56</v>
      </c>
      <c r="N278" s="11">
        <v>30</v>
      </c>
      <c r="O278" s="11">
        <v>30</v>
      </c>
      <c r="P278" s="11">
        <v>30</v>
      </c>
      <c r="Q278" s="11">
        <v>30</v>
      </c>
      <c r="R278" s="11">
        <v>30</v>
      </c>
      <c r="S278" s="11">
        <v>30</v>
      </c>
      <c r="T278" s="11">
        <v>30</v>
      </c>
      <c r="U278" s="11">
        <v>30</v>
      </c>
      <c r="V278" s="11">
        <v>30</v>
      </c>
      <c r="W278" s="11">
        <v>30</v>
      </c>
      <c r="X278" s="11">
        <v>30</v>
      </c>
    </row>
    <row r="279" spans="1:24" x14ac:dyDescent="0.35">
      <c r="A279" s="8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8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5" thickBot="1" x14ac:dyDescent="0.4">
      <c r="A280" s="20" t="s">
        <v>57</v>
      </c>
      <c r="B280" s="14">
        <v>12445</v>
      </c>
      <c r="C280" s="14">
        <v>12860</v>
      </c>
      <c r="D280" s="14">
        <v>13485</v>
      </c>
      <c r="E280" s="14">
        <v>12900</v>
      </c>
      <c r="F280" s="14">
        <v>13515</v>
      </c>
      <c r="G280" s="14">
        <v>12940</v>
      </c>
      <c r="H280" s="14">
        <v>12640</v>
      </c>
      <c r="I280" s="14">
        <v>13755</v>
      </c>
      <c r="J280" s="14">
        <v>13220</v>
      </c>
      <c r="K280" s="14">
        <v>12615</v>
      </c>
      <c r="L280" s="14">
        <v>12990</v>
      </c>
      <c r="M280" s="20" t="s">
        <v>57</v>
      </c>
      <c r="N280" s="14">
        <v>13972.883972571472</v>
      </c>
      <c r="O280" s="14">
        <v>14521.26622559335</v>
      </c>
      <c r="P280" s="14">
        <v>14851.140894572556</v>
      </c>
      <c r="Q280" s="14">
        <v>15151.471386488602</v>
      </c>
      <c r="R280" s="14">
        <v>15416.039516132569</v>
      </c>
      <c r="S280" s="14">
        <v>15632.204150529207</v>
      </c>
      <c r="T280" s="14">
        <v>15806.249061872502</v>
      </c>
      <c r="U280" s="14">
        <v>15958.224928731586</v>
      </c>
      <c r="V280" s="14">
        <v>16099.750045604809</v>
      </c>
      <c r="W280" s="14">
        <v>16251.912306531922</v>
      </c>
      <c r="X280" s="14">
        <v>16404.098700612685</v>
      </c>
    </row>
    <row r="283" spans="1:24" ht="20" x14ac:dyDescent="0.4">
      <c r="A283" s="3" t="s">
        <v>68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3" t="s">
        <v>68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" thickBot="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35">
      <c r="A285" s="6"/>
      <c r="B285" s="7">
        <v>44480</v>
      </c>
      <c r="C285" s="6" t="s">
        <v>2</v>
      </c>
      <c r="D285" s="6" t="s">
        <v>3</v>
      </c>
      <c r="E285" s="6" t="s">
        <v>4</v>
      </c>
      <c r="F285" s="6" t="s">
        <v>5</v>
      </c>
      <c r="G285" s="6" t="s">
        <v>6</v>
      </c>
      <c r="H285" s="6" t="s">
        <v>7</v>
      </c>
      <c r="I285" s="6" t="s">
        <v>8</v>
      </c>
      <c r="J285" s="6" t="s">
        <v>9</v>
      </c>
      <c r="K285" s="6" t="s">
        <v>10</v>
      </c>
      <c r="L285" s="6" t="s">
        <v>11</v>
      </c>
      <c r="M285" s="6"/>
      <c r="N285" s="6" t="s">
        <v>12</v>
      </c>
      <c r="O285" s="6" t="s">
        <v>13</v>
      </c>
      <c r="P285" s="6" t="s">
        <v>14</v>
      </c>
      <c r="Q285" s="6" t="s">
        <v>15</v>
      </c>
      <c r="R285" s="6" t="s">
        <v>16</v>
      </c>
      <c r="S285" s="6" t="s">
        <v>17</v>
      </c>
      <c r="T285" s="6" t="s">
        <v>18</v>
      </c>
      <c r="U285" s="6" t="s">
        <v>19</v>
      </c>
      <c r="V285" s="6" t="s">
        <v>20</v>
      </c>
      <c r="W285" s="6" t="s">
        <v>21</v>
      </c>
      <c r="X285" s="6" t="s">
        <v>22</v>
      </c>
    </row>
    <row r="286" spans="1:24" x14ac:dyDescent="0.3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x14ac:dyDescent="0.35">
      <c r="A287" s="8"/>
      <c r="B287" s="9" t="s">
        <v>59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8"/>
      <c r="N287" s="9" t="s">
        <v>59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35">
      <c r="A288" s="10" t="s">
        <v>44</v>
      </c>
      <c r="B288" s="22">
        <v>320</v>
      </c>
      <c r="C288" s="22">
        <v>490</v>
      </c>
      <c r="D288" s="22">
        <v>410</v>
      </c>
      <c r="E288" s="22">
        <v>330</v>
      </c>
      <c r="F288" s="22">
        <v>430</v>
      </c>
      <c r="G288" s="22">
        <v>370</v>
      </c>
      <c r="H288" s="22">
        <v>400</v>
      </c>
      <c r="I288" s="22">
        <v>470</v>
      </c>
      <c r="J288" s="22">
        <v>520</v>
      </c>
      <c r="K288" s="22">
        <v>570</v>
      </c>
      <c r="L288" s="22">
        <v>350</v>
      </c>
      <c r="M288" s="10" t="s">
        <v>44</v>
      </c>
      <c r="N288" s="22">
        <v>450</v>
      </c>
      <c r="O288" s="22">
        <v>586.24729301263437</v>
      </c>
      <c r="P288" s="22">
        <v>582.97945166287252</v>
      </c>
      <c r="Q288" s="22">
        <v>598.68690319493953</v>
      </c>
      <c r="R288" s="22">
        <v>599.16883301810253</v>
      </c>
      <c r="S288" s="22">
        <v>587.81857654644239</v>
      </c>
      <c r="T288" s="22">
        <v>576.05258161954748</v>
      </c>
      <c r="U288" s="22">
        <v>569.8726624425708</v>
      </c>
      <c r="V288" s="22">
        <v>565.82727873683643</v>
      </c>
      <c r="W288" s="22">
        <v>560.70448690330534</v>
      </c>
      <c r="X288" s="22">
        <v>549.15172275981251</v>
      </c>
    </row>
    <row r="289" spans="1:24" x14ac:dyDescent="0.35">
      <c r="A289" s="8"/>
      <c r="B289" s="16" t="s">
        <v>45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8"/>
      <c r="N289" s="16" t="s">
        <v>45</v>
      </c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x14ac:dyDescent="0.35">
      <c r="A290" s="10" t="s">
        <v>46</v>
      </c>
      <c r="B290" s="11">
        <v>1435.6202559894621</v>
      </c>
      <c r="C290" s="11">
        <v>1528.5141481702292</v>
      </c>
      <c r="D290" s="11">
        <v>1407.2430667888843</v>
      </c>
      <c r="E290" s="11">
        <v>1517.4730840273505</v>
      </c>
      <c r="F290" s="11">
        <v>1620.2745973032174</v>
      </c>
      <c r="G290" s="11">
        <v>1559.3774523876828</v>
      </c>
      <c r="H290" s="11">
        <v>1741.7951921009587</v>
      </c>
      <c r="I290" s="11">
        <v>1852.9736086180412</v>
      </c>
      <c r="J290" s="11">
        <v>1570.1278774948546</v>
      </c>
      <c r="K290" s="11">
        <v>1317.8055729711202</v>
      </c>
      <c r="L290" s="11">
        <v>1804.0021632474215</v>
      </c>
      <c r="M290" s="10" t="s">
        <v>46</v>
      </c>
      <c r="N290" s="11">
        <v>1741.7951921009587</v>
      </c>
      <c r="O290" s="11">
        <v>1763.2114860888923</v>
      </c>
      <c r="P290" s="11">
        <v>1789.4385960888922</v>
      </c>
      <c r="Q290" s="11">
        <v>1815.6657060888924</v>
      </c>
      <c r="R290" s="11">
        <v>1841.8928160888922</v>
      </c>
      <c r="S290" s="11">
        <v>1868.1199260888925</v>
      </c>
      <c r="T290" s="11">
        <v>1894.3470360888923</v>
      </c>
      <c r="U290" s="11">
        <v>1920.5741460888926</v>
      </c>
      <c r="V290" s="11">
        <v>1946.8012560888924</v>
      </c>
      <c r="W290" s="11">
        <v>1973.0283660888922</v>
      </c>
      <c r="X290" s="11">
        <v>1999.2554760888925</v>
      </c>
    </row>
    <row r="291" spans="1:24" x14ac:dyDescent="0.35">
      <c r="A291" s="8"/>
      <c r="B291" s="16" t="s">
        <v>23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8"/>
      <c r="N291" s="16" t="s">
        <v>23</v>
      </c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x14ac:dyDescent="0.35">
      <c r="A292" s="10" t="s">
        <v>48</v>
      </c>
      <c r="B292" s="11">
        <v>6919</v>
      </c>
      <c r="C292" s="11">
        <v>6841</v>
      </c>
      <c r="D292" s="11">
        <v>7365</v>
      </c>
      <c r="E292" s="11">
        <v>7699</v>
      </c>
      <c r="F292" s="11">
        <v>8171</v>
      </c>
      <c r="G292" s="11">
        <v>8352</v>
      </c>
      <c r="H292" s="11">
        <v>8244</v>
      </c>
      <c r="I292" s="11">
        <v>9500</v>
      </c>
      <c r="J292" s="11">
        <v>8594</v>
      </c>
      <c r="K292" s="11">
        <v>9366</v>
      </c>
      <c r="L292" s="11">
        <v>10408</v>
      </c>
      <c r="M292" s="10" t="s">
        <v>48</v>
      </c>
      <c r="N292" s="11">
        <v>10908.187218537458</v>
      </c>
      <c r="O292" s="11">
        <v>10741.233213735235</v>
      </c>
      <c r="P292" s="11">
        <v>10608.188739258896</v>
      </c>
      <c r="Q292" s="11">
        <v>10635.230253112391</v>
      </c>
      <c r="R292" s="11">
        <v>10785.183315784363</v>
      </c>
      <c r="S292" s="11">
        <v>10978.567065063231</v>
      </c>
      <c r="T292" s="11">
        <v>11166.306492315451</v>
      </c>
      <c r="U292" s="11">
        <v>11356.822446947463</v>
      </c>
      <c r="V292" s="11">
        <v>11563.474371854107</v>
      </c>
      <c r="W292" s="11">
        <v>11812.763956208932</v>
      </c>
      <c r="X292" s="11">
        <v>12067.617725632055</v>
      </c>
    </row>
    <row r="293" spans="1:24" x14ac:dyDescent="0.35">
      <c r="A293" s="8" t="s">
        <v>49</v>
      </c>
      <c r="B293" s="23">
        <v>2110</v>
      </c>
      <c r="C293" s="23">
        <v>3440</v>
      </c>
      <c r="D293" s="23">
        <v>2650</v>
      </c>
      <c r="E293" s="23">
        <v>2300</v>
      </c>
      <c r="F293" s="23">
        <v>3200</v>
      </c>
      <c r="G293" s="23">
        <v>2650</v>
      </c>
      <c r="H293" s="23">
        <v>3200</v>
      </c>
      <c r="I293" s="23">
        <v>4000</v>
      </c>
      <c r="J293" s="23">
        <v>3750</v>
      </c>
      <c r="K293" s="23">
        <v>3450</v>
      </c>
      <c r="L293" s="23">
        <v>2900</v>
      </c>
      <c r="M293" s="8" t="s">
        <v>49</v>
      </c>
      <c r="N293" s="23">
        <v>3600</v>
      </c>
      <c r="O293" s="23">
        <v>4747.6441107020028</v>
      </c>
      <c r="P293" s="23">
        <v>4791.4057233053418</v>
      </c>
      <c r="Q293" s="23">
        <v>4992.6204125271524</v>
      </c>
      <c r="R293" s="23">
        <v>5068.815319574911</v>
      </c>
      <c r="S293" s="23">
        <v>5043.6037520441996</v>
      </c>
      <c r="T293" s="23">
        <v>5012.0404767271548</v>
      </c>
      <c r="U293" s="23">
        <v>5026.9180074145261</v>
      </c>
      <c r="V293" s="23">
        <v>5059.3928010355157</v>
      </c>
      <c r="W293" s="23">
        <v>5081.1294584830448</v>
      </c>
      <c r="X293" s="23">
        <v>5042.5886759139375</v>
      </c>
    </row>
    <row r="294" spans="1:24" x14ac:dyDescent="0.35">
      <c r="A294" s="8" t="s">
        <v>50</v>
      </c>
      <c r="B294" s="11">
        <v>1605</v>
      </c>
      <c r="C294" s="11">
        <v>1319</v>
      </c>
      <c r="D294" s="11">
        <v>1241</v>
      </c>
      <c r="E294" s="11">
        <v>1315</v>
      </c>
      <c r="F294" s="11">
        <v>1399</v>
      </c>
      <c r="G294" s="11">
        <v>1671</v>
      </c>
      <c r="H294" s="11">
        <v>1652</v>
      </c>
      <c r="I294" s="11">
        <v>1594</v>
      </c>
      <c r="J294" s="11">
        <v>1950</v>
      </c>
      <c r="K294" s="11">
        <v>1694</v>
      </c>
      <c r="L294" s="11">
        <v>2766</v>
      </c>
      <c r="M294" s="8" t="s">
        <v>50</v>
      </c>
      <c r="N294" s="11">
        <v>2708</v>
      </c>
      <c r="O294" s="11">
        <v>2510.820398161834</v>
      </c>
      <c r="P294" s="11">
        <v>2409.3720353708804</v>
      </c>
      <c r="Q294" s="11">
        <v>2337.6884266916109</v>
      </c>
      <c r="R294" s="11">
        <v>2347.1595816725189</v>
      </c>
      <c r="S294" s="11">
        <v>2421.2334481553426</v>
      </c>
      <c r="T294" s="11">
        <v>2517.7917384948332</v>
      </c>
      <c r="U294" s="11">
        <v>2607.2961226518364</v>
      </c>
      <c r="V294" s="11">
        <v>2692.5123661126536</v>
      </c>
      <c r="W294" s="11">
        <v>2782.1946782041841</v>
      </c>
      <c r="X294" s="11">
        <v>2894.5535343419474</v>
      </c>
    </row>
    <row r="295" spans="1:24" x14ac:dyDescent="0.35">
      <c r="A295" s="8" t="s">
        <v>51</v>
      </c>
      <c r="B295" s="11">
        <v>3204</v>
      </c>
      <c r="C295" s="11">
        <v>2082</v>
      </c>
      <c r="D295" s="11">
        <v>3474</v>
      </c>
      <c r="E295" s="11">
        <v>4084</v>
      </c>
      <c r="F295" s="11">
        <v>3572</v>
      </c>
      <c r="G295" s="11">
        <v>4031</v>
      </c>
      <c r="H295" s="11">
        <v>3392</v>
      </c>
      <c r="I295" s="11">
        <v>3906</v>
      </c>
      <c r="J295" s="11">
        <v>2894</v>
      </c>
      <c r="K295" s="11">
        <v>4222</v>
      </c>
      <c r="L295" s="11">
        <v>4742</v>
      </c>
      <c r="M295" s="8" t="s">
        <v>51</v>
      </c>
      <c r="N295" s="11">
        <v>4600.1872185374577</v>
      </c>
      <c r="O295" s="11">
        <v>3482.7687048713988</v>
      </c>
      <c r="P295" s="11">
        <v>3407.4109805826733</v>
      </c>
      <c r="Q295" s="11">
        <v>3304.9214138936281</v>
      </c>
      <c r="R295" s="11">
        <v>3369.2084145369336</v>
      </c>
      <c r="S295" s="11">
        <v>3513.7298648636879</v>
      </c>
      <c r="T295" s="11">
        <v>3636.4742770934627</v>
      </c>
      <c r="U295" s="11">
        <v>3722.608316881101</v>
      </c>
      <c r="V295" s="11">
        <v>3811.5692047059365</v>
      </c>
      <c r="W295" s="11">
        <v>3949.4398195217032</v>
      </c>
      <c r="X295" s="11">
        <v>4130.4755153761707</v>
      </c>
    </row>
    <row r="296" spans="1:24" x14ac:dyDescent="0.35">
      <c r="A296" s="8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8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x14ac:dyDescent="0.35">
      <c r="A297" s="10" t="s">
        <v>52</v>
      </c>
      <c r="B297" s="11">
        <v>6919</v>
      </c>
      <c r="C297" s="11">
        <v>6841</v>
      </c>
      <c r="D297" s="11">
        <v>7365</v>
      </c>
      <c r="E297" s="11">
        <v>7699</v>
      </c>
      <c r="F297" s="11">
        <v>8171</v>
      </c>
      <c r="G297" s="11">
        <v>8352</v>
      </c>
      <c r="H297" s="11">
        <v>8244</v>
      </c>
      <c r="I297" s="11">
        <v>9500</v>
      </c>
      <c r="J297" s="11">
        <v>8594</v>
      </c>
      <c r="K297" s="11">
        <v>9366</v>
      </c>
      <c r="L297" s="11">
        <v>10408</v>
      </c>
      <c r="M297" s="10" t="s">
        <v>52</v>
      </c>
      <c r="N297" s="11">
        <v>10908.187218537458</v>
      </c>
      <c r="O297" s="11">
        <v>10741.233213735235</v>
      </c>
      <c r="P297" s="11">
        <v>10608.188739258896</v>
      </c>
      <c r="Q297" s="11">
        <v>10635.230253112391</v>
      </c>
      <c r="R297" s="11">
        <v>10785.183315784363</v>
      </c>
      <c r="S297" s="11">
        <v>10978.567065063231</v>
      </c>
      <c r="T297" s="11">
        <v>11166.306492315451</v>
      </c>
      <c r="U297" s="11">
        <v>11356.822446947463</v>
      </c>
      <c r="V297" s="11">
        <v>11563.474371854107</v>
      </c>
      <c r="W297" s="11">
        <v>11812.763956208932</v>
      </c>
      <c r="X297" s="11">
        <v>12067.617725632055</v>
      </c>
    </row>
    <row r="298" spans="1:24" x14ac:dyDescent="0.35">
      <c r="A298" s="8" t="s">
        <v>53</v>
      </c>
      <c r="B298" s="11">
        <v>5600</v>
      </c>
      <c r="C298" s="11">
        <v>5600</v>
      </c>
      <c r="D298" s="11">
        <v>6050</v>
      </c>
      <c r="E298" s="11">
        <v>6300</v>
      </c>
      <c r="F298" s="11">
        <v>6500</v>
      </c>
      <c r="G298" s="11">
        <v>6700</v>
      </c>
      <c r="H298" s="11">
        <v>6650</v>
      </c>
      <c r="I298" s="11">
        <v>7550</v>
      </c>
      <c r="J298" s="11">
        <v>6900</v>
      </c>
      <c r="K298" s="11">
        <v>6600</v>
      </c>
      <c r="L298" s="11">
        <v>7700</v>
      </c>
      <c r="M298" s="8" t="s">
        <v>53</v>
      </c>
      <c r="N298" s="11">
        <v>8397.3668203756242</v>
      </c>
      <c r="O298" s="11">
        <v>8331.8611783643555</v>
      </c>
      <c r="P298" s="11">
        <v>8270.5003125672847</v>
      </c>
      <c r="Q298" s="11">
        <v>8288.070671439873</v>
      </c>
      <c r="R298" s="11">
        <v>8363.9498676290204</v>
      </c>
      <c r="S298" s="11">
        <v>8460.7753265683968</v>
      </c>
      <c r="T298" s="11">
        <v>8559.0103696636143</v>
      </c>
      <c r="U298" s="11">
        <v>8664.3100808348099</v>
      </c>
      <c r="V298" s="11">
        <v>8781.2796936499217</v>
      </c>
      <c r="W298" s="11">
        <v>8918.2104218669847</v>
      </c>
      <c r="X298" s="11">
        <v>9055.6532505197829</v>
      </c>
    </row>
    <row r="299" spans="1:24" x14ac:dyDescent="0.35">
      <c r="A299" s="8" t="s">
        <v>54</v>
      </c>
      <c r="B299" s="11">
        <v>1319</v>
      </c>
      <c r="C299" s="11">
        <v>1241</v>
      </c>
      <c r="D299" s="11">
        <v>1315</v>
      </c>
      <c r="E299" s="11">
        <v>1399</v>
      </c>
      <c r="F299" s="11">
        <v>1671</v>
      </c>
      <c r="G299" s="11">
        <v>1652</v>
      </c>
      <c r="H299" s="11">
        <v>1594</v>
      </c>
      <c r="I299" s="11">
        <v>1950</v>
      </c>
      <c r="J299" s="11">
        <v>1694</v>
      </c>
      <c r="K299" s="11">
        <v>2766</v>
      </c>
      <c r="L299" s="11">
        <v>2708</v>
      </c>
      <c r="M299" s="8" t="s">
        <v>54</v>
      </c>
      <c r="N299" s="11">
        <v>2510.820398161834</v>
      </c>
      <c r="O299" s="11">
        <v>2409.3720353708804</v>
      </c>
      <c r="P299" s="11">
        <v>2337.6884266916109</v>
      </c>
      <c r="Q299" s="11">
        <v>2347.1595816725189</v>
      </c>
      <c r="R299" s="11">
        <v>2421.2334481553426</v>
      </c>
      <c r="S299" s="11">
        <v>2517.7917384948332</v>
      </c>
      <c r="T299" s="11">
        <v>2607.2961226518364</v>
      </c>
      <c r="U299" s="11">
        <v>2692.5123661126536</v>
      </c>
      <c r="V299" s="11">
        <v>2782.1946782041841</v>
      </c>
      <c r="W299" s="11">
        <v>2894.5535343419474</v>
      </c>
      <c r="X299" s="11">
        <v>3011.9644751122728</v>
      </c>
    </row>
    <row r="300" spans="1:24" x14ac:dyDescent="0.35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0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x14ac:dyDescent="0.35">
      <c r="A301" s="10" t="s">
        <v>56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0" t="s">
        <v>56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</row>
    <row r="302" spans="1:24" x14ac:dyDescent="0.35">
      <c r="A302" s="8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8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5" thickBot="1" x14ac:dyDescent="0.4">
      <c r="A303" s="20" t="s">
        <v>57</v>
      </c>
      <c r="B303" s="14">
        <v>6919</v>
      </c>
      <c r="C303" s="14">
        <v>6841</v>
      </c>
      <c r="D303" s="14">
        <v>7365</v>
      </c>
      <c r="E303" s="14">
        <v>7699</v>
      </c>
      <c r="F303" s="14">
        <v>8171</v>
      </c>
      <c r="G303" s="14">
        <v>8352</v>
      </c>
      <c r="H303" s="14">
        <v>8244</v>
      </c>
      <c r="I303" s="14">
        <v>9500</v>
      </c>
      <c r="J303" s="14">
        <v>8594</v>
      </c>
      <c r="K303" s="14">
        <v>9366</v>
      </c>
      <c r="L303" s="14">
        <v>10408</v>
      </c>
      <c r="M303" s="20" t="s">
        <v>57</v>
      </c>
      <c r="N303" s="14">
        <v>10908.187218537458</v>
      </c>
      <c r="O303" s="14">
        <v>10741.233213735235</v>
      </c>
      <c r="P303" s="14">
        <v>10608.188739258896</v>
      </c>
      <c r="Q303" s="14">
        <v>10635.230253112391</v>
      </c>
      <c r="R303" s="14">
        <v>10785.183315784363</v>
      </c>
      <c r="S303" s="14">
        <v>10978.567065063231</v>
      </c>
      <c r="T303" s="14">
        <v>11166.306492315451</v>
      </c>
      <c r="U303" s="14">
        <v>11356.822446947463</v>
      </c>
      <c r="V303" s="14">
        <v>11563.474371854107</v>
      </c>
      <c r="W303" s="14">
        <v>11812.763956208932</v>
      </c>
      <c r="X303" s="14">
        <v>12067.617725632055</v>
      </c>
    </row>
    <row r="306" spans="1:24" ht="20" x14ac:dyDescent="0.4">
      <c r="A306" s="3" t="s">
        <v>69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3" t="s">
        <v>69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" thickBot="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35">
      <c r="A308" s="6"/>
      <c r="B308" s="7">
        <v>44480</v>
      </c>
      <c r="C308" s="6" t="s">
        <v>2</v>
      </c>
      <c r="D308" s="6" t="s">
        <v>3</v>
      </c>
      <c r="E308" s="6" t="s">
        <v>4</v>
      </c>
      <c r="F308" s="6" t="s">
        <v>5</v>
      </c>
      <c r="G308" s="6" t="s">
        <v>6</v>
      </c>
      <c r="H308" s="6" t="s">
        <v>7</v>
      </c>
      <c r="I308" s="6" t="s">
        <v>8</v>
      </c>
      <c r="J308" s="6" t="s">
        <v>9</v>
      </c>
      <c r="K308" s="6" t="s">
        <v>10</v>
      </c>
      <c r="L308" s="6" t="s">
        <v>11</v>
      </c>
      <c r="M308" s="6"/>
      <c r="N308" s="6" t="s">
        <v>12</v>
      </c>
      <c r="O308" s="6" t="s">
        <v>13</v>
      </c>
      <c r="P308" s="6" t="s">
        <v>14</v>
      </c>
      <c r="Q308" s="6" t="s">
        <v>15</v>
      </c>
      <c r="R308" s="6" t="s">
        <v>16</v>
      </c>
      <c r="S308" s="6" t="s">
        <v>17</v>
      </c>
      <c r="T308" s="6" t="s">
        <v>18</v>
      </c>
      <c r="U308" s="6" t="s">
        <v>19</v>
      </c>
      <c r="V308" s="6" t="s">
        <v>20</v>
      </c>
      <c r="W308" s="6" t="s">
        <v>21</v>
      </c>
      <c r="X308" s="6" t="s">
        <v>22</v>
      </c>
    </row>
    <row r="309" spans="1:24" x14ac:dyDescent="0.3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x14ac:dyDescent="0.35">
      <c r="A310" s="8"/>
      <c r="B310" s="9" t="s">
        <v>59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8"/>
      <c r="N310" s="9" t="s">
        <v>59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35">
      <c r="A311" s="10" t="s">
        <v>44</v>
      </c>
      <c r="B311" s="22">
        <v>4330</v>
      </c>
      <c r="C311" s="22">
        <v>3829</v>
      </c>
      <c r="D311" s="22">
        <v>3772</v>
      </c>
      <c r="E311" s="22">
        <v>3051</v>
      </c>
      <c r="F311" s="22">
        <v>3785</v>
      </c>
      <c r="G311" s="22">
        <v>3268</v>
      </c>
      <c r="H311" s="22">
        <v>3848</v>
      </c>
      <c r="I311" s="22">
        <v>4492</v>
      </c>
      <c r="J311" s="22">
        <v>4043</v>
      </c>
      <c r="K311" s="22">
        <v>4653</v>
      </c>
      <c r="L311" s="22">
        <v>3349</v>
      </c>
      <c r="M311" s="10" t="s">
        <v>44</v>
      </c>
      <c r="N311" s="22">
        <v>4015</v>
      </c>
      <c r="O311" s="22">
        <v>3910.612314925364</v>
      </c>
      <c r="P311" s="22">
        <v>3789.4853122193099</v>
      </c>
      <c r="Q311" s="22">
        <v>3832.3849403820909</v>
      </c>
      <c r="R311" s="22">
        <v>3860.3291720693937</v>
      </c>
      <c r="S311" s="22">
        <v>3868.4910611765422</v>
      </c>
      <c r="T311" s="22">
        <v>3867.0994735836553</v>
      </c>
      <c r="U311" s="22">
        <v>3862.0513573633875</v>
      </c>
      <c r="V311" s="22">
        <v>3852.9627165888537</v>
      </c>
      <c r="W311" s="22">
        <v>3842.1749105641725</v>
      </c>
      <c r="X311" s="22">
        <v>3833.2067454449839</v>
      </c>
    </row>
    <row r="312" spans="1:24" x14ac:dyDescent="0.35">
      <c r="A312" s="8"/>
      <c r="B312" s="16" t="s">
        <v>45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8"/>
      <c r="N312" s="16" t="s">
        <v>45</v>
      </c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 x14ac:dyDescent="0.35">
      <c r="A313" s="10" t="s">
        <v>46</v>
      </c>
      <c r="B313" s="11">
        <v>910.21872307770082</v>
      </c>
      <c r="C313" s="11">
        <v>885.51111669457532</v>
      </c>
      <c r="D313" s="11">
        <v>999.38500649642106</v>
      </c>
      <c r="E313" s="11">
        <v>921.20756042409357</v>
      </c>
      <c r="F313" s="11">
        <v>938.7171644615438</v>
      </c>
      <c r="G313" s="11">
        <v>858.63893955772471</v>
      </c>
      <c r="H313" s="11">
        <v>971.49894257969925</v>
      </c>
      <c r="I313" s="11">
        <v>1014.12457714627</v>
      </c>
      <c r="J313" s="11">
        <v>989.10315030046718</v>
      </c>
      <c r="K313" s="11">
        <v>931.77433001038025</v>
      </c>
      <c r="L313" s="11">
        <v>949.69185451667681</v>
      </c>
      <c r="M313" s="10" t="s">
        <v>46</v>
      </c>
      <c r="N313" s="11">
        <v>986.8365163715207</v>
      </c>
      <c r="O313" s="11">
        <v>995.16202895041374</v>
      </c>
      <c r="P313" s="11">
        <v>1003.6211866306925</v>
      </c>
      <c r="Q313" s="11">
        <v>1015.5329800980094</v>
      </c>
      <c r="R313" s="11">
        <v>1027.7877730607897</v>
      </c>
      <c r="S313" s="11">
        <v>1038.9180086778501</v>
      </c>
      <c r="T313" s="11">
        <v>1049.270583317875</v>
      </c>
      <c r="U313" s="11">
        <v>1059.6789932748536</v>
      </c>
      <c r="V313" s="11">
        <v>1069.634410380062</v>
      </c>
      <c r="W313" s="11">
        <v>1080.2467138838795</v>
      </c>
      <c r="X313" s="11">
        <v>1090.4210449159477</v>
      </c>
    </row>
    <row r="314" spans="1:24" x14ac:dyDescent="0.35">
      <c r="A314" s="8"/>
      <c r="B314" s="16" t="s">
        <v>23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8"/>
      <c r="N314" s="16" t="s">
        <v>23</v>
      </c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 x14ac:dyDescent="0.35">
      <c r="A315" s="10" t="s">
        <v>48</v>
      </c>
      <c r="B315" s="11">
        <v>21049</v>
      </c>
      <c r="C315" s="11">
        <v>18173</v>
      </c>
      <c r="D315" s="11">
        <v>20664</v>
      </c>
      <c r="E315" s="11">
        <v>16709</v>
      </c>
      <c r="F315" s="11">
        <v>18669</v>
      </c>
      <c r="G315" s="11">
        <v>16538</v>
      </c>
      <c r="H315" s="11">
        <v>20970</v>
      </c>
      <c r="I315" s="11">
        <v>23673</v>
      </c>
      <c r="J315" s="11">
        <v>22567</v>
      </c>
      <c r="K315" s="11">
        <v>24763</v>
      </c>
      <c r="L315" s="11">
        <v>21858</v>
      </c>
      <c r="M315" s="10" t="s">
        <v>48</v>
      </c>
      <c r="N315" s="11">
        <v>21348</v>
      </c>
      <c r="O315" s="11">
        <v>20949.52622605603</v>
      </c>
      <c r="P315" s="11">
        <v>21162.156113434463</v>
      </c>
      <c r="Q315" s="11">
        <v>21529.095081704079</v>
      </c>
      <c r="R315" s="11">
        <v>21899.619592682626</v>
      </c>
      <c r="S315" s="11">
        <v>22201.918365226542</v>
      </c>
      <c r="T315" s="11">
        <v>22434.245145074201</v>
      </c>
      <c r="U315" s="11">
        <v>22632.969568626089</v>
      </c>
      <c r="V315" s="11">
        <v>22793.307607397401</v>
      </c>
      <c r="W315" s="11">
        <v>22951.409663287206</v>
      </c>
      <c r="X315" s="11">
        <v>23108.346492088596</v>
      </c>
    </row>
    <row r="316" spans="1:24" x14ac:dyDescent="0.35">
      <c r="A316" s="8" t="s">
        <v>49</v>
      </c>
      <c r="B316" s="23">
        <v>18102</v>
      </c>
      <c r="C316" s="23">
        <v>15573</v>
      </c>
      <c r="D316" s="23">
        <v>17314</v>
      </c>
      <c r="E316" s="23">
        <v>12909</v>
      </c>
      <c r="F316" s="23">
        <v>16319</v>
      </c>
      <c r="G316" s="23">
        <v>12888</v>
      </c>
      <c r="H316" s="23">
        <v>17170</v>
      </c>
      <c r="I316" s="23">
        <v>20923</v>
      </c>
      <c r="J316" s="23">
        <v>18367</v>
      </c>
      <c r="K316" s="23">
        <v>19913</v>
      </c>
      <c r="L316" s="23">
        <v>14608</v>
      </c>
      <c r="M316" s="8" t="s">
        <v>49</v>
      </c>
      <c r="N316" s="23">
        <v>18198</v>
      </c>
      <c r="O316" s="23">
        <v>17874.399485810623</v>
      </c>
      <c r="P316" s="23">
        <v>17467.990556027122</v>
      </c>
      <c r="Q316" s="23">
        <v>17875.411837344753</v>
      </c>
      <c r="R316" s="23">
        <v>18223.033987168485</v>
      </c>
      <c r="S316" s="23">
        <v>18459.32310798407</v>
      </c>
      <c r="T316" s="23">
        <v>18636.559516511414</v>
      </c>
      <c r="U316" s="23">
        <v>18796.85838108297</v>
      </c>
      <c r="V316" s="23">
        <v>18928.799538613042</v>
      </c>
      <c r="W316" s="23">
        <v>19063.076256618639</v>
      </c>
      <c r="X316" s="23">
        <v>19197.707393853943</v>
      </c>
    </row>
    <row r="317" spans="1:24" x14ac:dyDescent="0.35">
      <c r="A317" s="8" t="s">
        <v>50</v>
      </c>
      <c r="B317" s="11">
        <v>2947</v>
      </c>
      <c r="C317" s="11">
        <v>2600</v>
      </c>
      <c r="D317" s="11">
        <v>3350</v>
      </c>
      <c r="E317" s="11">
        <v>3800</v>
      </c>
      <c r="F317" s="11">
        <v>2350</v>
      </c>
      <c r="G317" s="11">
        <v>3650</v>
      </c>
      <c r="H317" s="11">
        <v>3800</v>
      </c>
      <c r="I317" s="11">
        <v>2750</v>
      </c>
      <c r="J317" s="11">
        <v>4200</v>
      </c>
      <c r="K317" s="11">
        <v>4850</v>
      </c>
      <c r="L317" s="11">
        <v>7250</v>
      </c>
      <c r="M317" s="8" t="s">
        <v>50</v>
      </c>
      <c r="N317" s="11">
        <v>3150</v>
      </c>
      <c r="O317" s="11">
        <v>3075.1267402454073</v>
      </c>
      <c r="P317" s="11">
        <v>3694.1655574073397</v>
      </c>
      <c r="Q317" s="11">
        <v>3653.6832443593257</v>
      </c>
      <c r="R317" s="11">
        <v>3676.585605514143</v>
      </c>
      <c r="S317" s="11">
        <v>3742.5952572424731</v>
      </c>
      <c r="T317" s="11">
        <v>3797.6856285627864</v>
      </c>
      <c r="U317" s="11">
        <v>3836.1111875431188</v>
      </c>
      <c r="V317" s="11">
        <v>3864.5080687843565</v>
      </c>
      <c r="W317" s="11">
        <v>3888.3334066685675</v>
      </c>
      <c r="X317" s="11">
        <v>3910.6390982346538</v>
      </c>
    </row>
    <row r="318" spans="1:24" x14ac:dyDescent="0.35">
      <c r="A318" s="8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8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x14ac:dyDescent="0.35">
      <c r="A319" s="10" t="s">
        <v>52</v>
      </c>
      <c r="B319" s="11">
        <v>6500</v>
      </c>
      <c r="C319" s="11">
        <v>6650</v>
      </c>
      <c r="D319" s="11">
        <v>7300</v>
      </c>
      <c r="E319" s="11">
        <v>5900</v>
      </c>
      <c r="F319" s="11">
        <v>7225</v>
      </c>
      <c r="G319" s="11">
        <v>7250</v>
      </c>
      <c r="H319" s="11">
        <v>6000</v>
      </c>
      <c r="I319" s="11">
        <v>7425</v>
      </c>
      <c r="J319" s="11">
        <v>7825</v>
      </c>
      <c r="K319" s="11">
        <v>9400</v>
      </c>
      <c r="L319" s="11">
        <v>5550</v>
      </c>
      <c r="M319" s="10" t="s">
        <v>52</v>
      </c>
      <c r="N319" s="11">
        <v>5435.1144814603285</v>
      </c>
      <c r="O319" s="11">
        <v>6179.5794281794097</v>
      </c>
      <c r="P319" s="11">
        <v>6210.451253067391</v>
      </c>
      <c r="Q319" s="11">
        <v>6270.9757774645032</v>
      </c>
      <c r="R319" s="11">
        <v>6363.9866245491412</v>
      </c>
      <c r="S319" s="11">
        <v>6443.0172473445018</v>
      </c>
      <c r="T319" s="11">
        <v>6503.6913608359555</v>
      </c>
      <c r="U319" s="11">
        <v>6548.9498783702502</v>
      </c>
      <c r="V319" s="11">
        <v>6584.7619724350752</v>
      </c>
      <c r="W319" s="11">
        <v>6614.8152352855195</v>
      </c>
      <c r="X319" s="11">
        <v>6651.5214190089064</v>
      </c>
    </row>
    <row r="320" spans="1:24" x14ac:dyDescent="0.35">
      <c r="A320" s="8" t="s">
        <v>53</v>
      </c>
      <c r="B320" s="11">
        <v>3900</v>
      </c>
      <c r="C320" s="11">
        <v>3300</v>
      </c>
      <c r="D320" s="11">
        <v>3500</v>
      </c>
      <c r="E320" s="11">
        <v>3550</v>
      </c>
      <c r="F320" s="11">
        <v>3575</v>
      </c>
      <c r="G320" s="11">
        <v>3450</v>
      </c>
      <c r="H320" s="11">
        <v>3250</v>
      </c>
      <c r="I320" s="11">
        <v>3225</v>
      </c>
      <c r="J320" s="11">
        <v>2975</v>
      </c>
      <c r="K320" s="11">
        <v>2150</v>
      </c>
      <c r="L320" s="11">
        <v>2400</v>
      </c>
      <c r="M320" s="8" t="s">
        <v>53</v>
      </c>
      <c r="N320" s="11">
        <v>2359.9877412149217</v>
      </c>
      <c r="O320" s="11">
        <v>2485.4138707720704</v>
      </c>
      <c r="P320" s="11">
        <v>2556.7680087080653</v>
      </c>
      <c r="Q320" s="11">
        <v>2594.3901719503601</v>
      </c>
      <c r="R320" s="11">
        <v>2621.3913673066677</v>
      </c>
      <c r="S320" s="11">
        <v>2645.3316187817154</v>
      </c>
      <c r="T320" s="11">
        <v>2667.5801732928371</v>
      </c>
      <c r="U320" s="11">
        <v>2684.4418095858937</v>
      </c>
      <c r="V320" s="11">
        <v>2696.4285657665073</v>
      </c>
      <c r="W320" s="11">
        <v>2704.1761370508652</v>
      </c>
      <c r="X320" s="11">
        <v>2710.3533468258943</v>
      </c>
    </row>
    <row r="321" spans="1:24" x14ac:dyDescent="0.35">
      <c r="A321" s="8" t="s">
        <v>54</v>
      </c>
      <c r="B321" s="11">
        <v>2600</v>
      </c>
      <c r="C321" s="11">
        <v>3350</v>
      </c>
      <c r="D321" s="11">
        <v>3800</v>
      </c>
      <c r="E321" s="11">
        <v>2350</v>
      </c>
      <c r="F321" s="11">
        <v>3650</v>
      </c>
      <c r="G321" s="11">
        <v>3800</v>
      </c>
      <c r="H321" s="11">
        <v>2750</v>
      </c>
      <c r="I321" s="11">
        <v>4200</v>
      </c>
      <c r="J321" s="11">
        <v>4850</v>
      </c>
      <c r="K321" s="11">
        <v>7250</v>
      </c>
      <c r="L321" s="11">
        <v>3150</v>
      </c>
      <c r="M321" s="8" t="s">
        <v>54</v>
      </c>
      <c r="N321" s="11">
        <v>3075.1267402454073</v>
      </c>
      <c r="O321" s="11">
        <v>3694.1655574073397</v>
      </c>
      <c r="P321" s="11">
        <v>3653.6832443593257</v>
      </c>
      <c r="Q321" s="11">
        <v>3676.585605514143</v>
      </c>
      <c r="R321" s="11">
        <v>3742.5952572424731</v>
      </c>
      <c r="S321" s="11">
        <v>3797.6856285627864</v>
      </c>
      <c r="T321" s="11">
        <v>3836.1111875431188</v>
      </c>
      <c r="U321" s="11">
        <v>3864.5080687843565</v>
      </c>
      <c r="V321" s="11">
        <v>3888.3334066685675</v>
      </c>
      <c r="W321" s="11">
        <v>3910.6390982346538</v>
      </c>
      <c r="X321" s="11">
        <v>3941.1680721830116</v>
      </c>
    </row>
    <row r="322" spans="1:24" x14ac:dyDescent="0.35">
      <c r="A322" s="8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8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x14ac:dyDescent="0.35">
      <c r="A323" s="10" t="s">
        <v>55</v>
      </c>
      <c r="B323" s="11">
        <v>14367</v>
      </c>
      <c r="C323" s="11">
        <v>11695</v>
      </c>
      <c r="D323" s="11">
        <v>13016</v>
      </c>
      <c r="E323" s="11">
        <v>10517</v>
      </c>
      <c r="F323" s="11">
        <v>11234</v>
      </c>
      <c r="G323" s="11">
        <v>9120</v>
      </c>
      <c r="H323" s="11">
        <v>14910</v>
      </c>
      <c r="I323" s="11">
        <v>16278</v>
      </c>
      <c r="J323" s="11">
        <v>14830</v>
      </c>
      <c r="K323" s="11">
        <v>15509</v>
      </c>
      <c r="L323" s="11">
        <v>16370</v>
      </c>
      <c r="M323" s="10" t="s">
        <v>55</v>
      </c>
      <c r="N323" s="11">
        <v>15753.789364254402</v>
      </c>
      <c r="O323" s="11">
        <v>15865.812984287722</v>
      </c>
      <c r="P323" s="11">
        <v>15606.88670118457</v>
      </c>
      <c r="Q323" s="11">
        <v>15709.325708578062</v>
      </c>
      <c r="R323" s="11">
        <v>15763.687186157085</v>
      </c>
      <c r="S323" s="11">
        <v>15822.894730535023</v>
      </c>
      <c r="T323" s="11">
        <v>15960.687936744465</v>
      </c>
      <c r="U323" s="11">
        <v>16142.496249537309</v>
      </c>
      <c r="V323" s="11">
        <v>16343.661298841689</v>
      </c>
      <c r="W323" s="11">
        <v>16492.791632999735</v>
      </c>
      <c r="X323" s="11">
        <v>16624.796611228066</v>
      </c>
    </row>
    <row r="324" spans="1:24" x14ac:dyDescent="0.35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0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x14ac:dyDescent="0.35">
      <c r="A325" s="10" t="s">
        <v>56</v>
      </c>
      <c r="B325" s="11">
        <v>182</v>
      </c>
      <c r="C325" s="11">
        <v>-172</v>
      </c>
      <c r="D325" s="11">
        <v>348</v>
      </c>
      <c r="E325" s="11">
        <v>292</v>
      </c>
      <c r="F325" s="11">
        <v>210</v>
      </c>
      <c r="G325" s="11">
        <v>168</v>
      </c>
      <c r="H325" s="11">
        <v>60</v>
      </c>
      <c r="I325" s="11">
        <v>-30</v>
      </c>
      <c r="J325" s="11">
        <v>-88</v>
      </c>
      <c r="K325" s="11">
        <v>-146</v>
      </c>
      <c r="L325" s="11">
        <v>-62</v>
      </c>
      <c r="M325" s="10" t="s">
        <v>56</v>
      </c>
      <c r="N325" s="11">
        <v>-47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</row>
    <row r="326" spans="1:24" x14ac:dyDescent="0.35">
      <c r="A326" s="8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8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5" thickBot="1" x14ac:dyDescent="0.4">
      <c r="A327" s="20" t="s">
        <v>57</v>
      </c>
      <c r="B327" s="14">
        <v>21049</v>
      </c>
      <c r="C327" s="14">
        <v>18173</v>
      </c>
      <c r="D327" s="14">
        <v>20664</v>
      </c>
      <c r="E327" s="14">
        <v>16709</v>
      </c>
      <c r="F327" s="14">
        <v>18669</v>
      </c>
      <c r="G327" s="14">
        <v>16538</v>
      </c>
      <c r="H327" s="14">
        <v>20970</v>
      </c>
      <c r="I327" s="14">
        <v>23673</v>
      </c>
      <c r="J327" s="14">
        <v>22567</v>
      </c>
      <c r="K327" s="14">
        <v>24763</v>
      </c>
      <c r="L327" s="14">
        <v>21858</v>
      </c>
      <c r="M327" s="20" t="s">
        <v>57</v>
      </c>
      <c r="N327" s="14">
        <v>21141.903845714733</v>
      </c>
      <c r="O327" s="14">
        <v>22045.392412467132</v>
      </c>
      <c r="P327" s="14">
        <v>21817.337954251961</v>
      </c>
      <c r="Q327" s="14">
        <v>21980.301486042565</v>
      </c>
      <c r="R327" s="14">
        <v>22127.673810706227</v>
      </c>
      <c r="S327" s="14">
        <v>22265.911977879525</v>
      </c>
      <c r="T327" s="14">
        <v>22464.379297580421</v>
      </c>
      <c r="U327" s="14">
        <v>22691.446127907559</v>
      </c>
      <c r="V327" s="14">
        <v>22928.423271276763</v>
      </c>
      <c r="W327" s="14">
        <v>23107.606868285256</v>
      </c>
      <c r="X327" s="14">
        <v>23276.318030236973</v>
      </c>
    </row>
    <row r="330" spans="1:24" ht="20" x14ac:dyDescent="0.4">
      <c r="A330" s="3" t="s">
        <v>70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3" t="s">
        <v>70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" thickBot="1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35">
      <c r="A332" s="6"/>
      <c r="B332" s="7">
        <v>44480</v>
      </c>
      <c r="C332" s="6" t="s">
        <v>2</v>
      </c>
      <c r="D332" s="6" t="s">
        <v>3</v>
      </c>
      <c r="E332" s="6" t="s">
        <v>4</v>
      </c>
      <c r="F332" s="6" t="s">
        <v>5</v>
      </c>
      <c r="G332" s="6" t="s">
        <v>6</v>
      </c>
      <c r="H332" s="6" t="s">
        <v>7</v>
      </c>
      <c r="I332" s="6" t="s">
        <v>8</v>
      </c>
      <c r="J332" s="6" t="s">
        <v>9</v>
      </c>
      <c r="K332" s="6" t="s">
        <v>10</v>
      </c>
      <c r="L332" s="6" t="s">
        <v>11</v>
      </c>
      <c r="M332" s="6"/>
      <c r="N332" s="6" t="s">
        <v>12</v>
      </c>
      <c r="O332" s="6" t="s">
        <v>13</v>
      </c>
      <c r="P332" s="6" t="s">
        <v>14</v>
      </c>
      <c r="Q332" s="6" t="s">
        <v>15</v>
      </c>
      <c r="R332" s="6" t="s">
        <v>16</v>
      </c>
      <c r="S332" s="6" t="s">
        <v>17</v>
      </c>
      <c r="T332" s="6" t="s">
        <v>18</v>
      </c>
      <c r="U332" s="6" t="s">
        <v>19</v>
      </c>
      <c r="V332" s="6" t="s">
        <v>20</v>
      </c>
      <c r="W332" s="6" t="s">
        <v>21</v>
      </c>
      <c r="X332" s="6" t="s">
        <v>22</v>
      </c>
    </row>
    <row r="333" spans="1:24" x14ac:dyDescent="0.3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x14ac:dyDescent="0.35">
      <c r="A334" s="8"/>
      <c r="B334" s="9" t="s">
        <v>59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8"/>
      <c r="N334" s="9" t="s">
        <v>59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35">
      <c r="A335" s="10" t="s">
        <v>44</v>
      </c>
      <c r="B335" s="22">
        <v>1350</v>
      </c>
      <c r="C335" s="22">
        <v>1350</v>
      </c>
      <c r="D335" s="22">
        <v>1350</v>
      </c>
      <c r="E335" s="22">
        <v>1300</v>
      </c>
      <c r="F335" s="22">
        <v>1285</v>
      </c>
      <c r="G335" s="22">
        <v>1285</v>
      </c>
      <c r="H335" s="22">
        <v>1180</v>
      </c>
      <c r="I335" s="22">
        <v>1250</v>
      </c>
      <c r="J335" s="22">
        <v>1100</v>
      </c>
      <c r="K335" s="22">
        <v>1010</v>
      </c>
      <c r="L335" s="22">
        <v>975</v>
      </c>
      <c r="M335" s="10" t="s">
        <v>44</v>
      </c>
      <c r="N335" s="22">
        <v>980</v>
      </c>
      <c r="O335" s="22">
        <v>1035.7992989244794</v>
      </c>
      <c r="P335" s="22">
        <v>1052.6300782456419</v>
      </c>
      <c r="Q335" s="22">
        <v>1061.6787989792392</v>
      </c>
      <c r="R335" s="22">
        <v>1063.4028812951233</v>
      </c>
      <c r="S335" s="22">
        <v>1061.1388233852581</v>
      </c>
      <c r="T335" s="22">
        <v>1057.6187825408301</v>
      </c>
      <c r="U335" s="22">
        <v>1054.8062455149466</v>
      </c>
      <c r="V335" s="22">
        <v>1052.8985225606639</v>
      </c>
      <c r="W335" s="22">
        <v>1051.6351770077399</v>
      </c>
      <c r="X335" s="22">
        <v>1049.2161620381407</v>
      </c>
    </row>
    <row r="336" spans="1:24" x14ac:dyDescent="0.35">
      <c r="A336" s="8"/>
      <c r="B336" s="16" t="s">
        <v>45</v>
      </c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8"/>
      <c r="N336" s="16" t="s">
        <v>45</v>
      </c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 x14ac:dyDescent="0.35">
      <c r="A337" s="10" t="s">
        <v>46</v>
      </c>
      <c r="B337" s="11">
        <v>677.36479692815067</v>
      </c>
      <c r="C337" s="11">
        <v>645.10933040776251</v>
      </c>
      <c r="D337" s="11">
        <v>741.87572996892686</v>
      </c>
      <c r="E337" s="11">
        <v>686.6692584244164</v>
      </c>
      <c r="F337" s="11">
        <v>660.79778688655051</v>
      </c>
      <c r="G337" s="11">
        <v>643.85425388945953</v>
      </c>
      <c r="H337" s="11">
        <v>687.30795451017707</v>
      </c>
      <c r="I337" s="11">
        <v>672.33294415097009</v>
      </c>
      <c r="J337" s="11">
        <v>648.22491524211819</v>
      </c>
      <c r="K337" s="11">
        <v>754.49049162789049</v>
      </c>
      <c r="L337" s="11">
        <v>781.57476568632762</v>
      </c>
      <c r="M337" s="10" t="s">
        <v>46</v>
      </c>
      <c r="N337" s="11">
        <v>710.9368131024321</v>
      </c>
      <c r="O337" s="11">
        <v>718.99817078254819</v>
      </c>
      <c r="P337" s="11">
        <v>717.07474052969064</v>
      </c>
      <c r="Q337" s="11">
        <v>715.15131027683299</v>
      </c>
      <c r="R337" s="11">
        <v>713.22788002397544</v>
      </c>
      <c r="S337" s="11">
        <v>711.3044497711179</v>
      </c>
      <c r="T337" s="11">
        <v>709.38101951826025</v>
      </c>
      <c r="U337" s="11">
        <v>707.4575892654027</v>
      </c>
      <c r="V337" s="11">
        <v>705.53415901254516</v>
      </c>
      <c r="W337" s="11">
        <v>703.61072875968762</v>
      </c>
      <c r="X337" s="11">
        <v>701.68729850683007</v>
      </c>
    </row>
    <row r="338" spans="1:24" x14ac:dyDescent="0.35">
      <c r="A338" s="8"/>
      <c r="B338" s="16" t="s">
        <v>23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8"/>
      <c r="N338" s="16" t="s">
        <v>23</v>
      </c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x14ac:dyDescent="0.35">
      <c r="A339" s="10" t="s">
        <v>48</v>
      </c>
      <c r="B339" s="11">
        <v>5148</v>
      </c>
      <c r="C339" s="11">
        <v>5248</v>
      </c>
      <c r="D339" s="11">
        <v>5998</v>
      </c>
      <c r="E339" s="11">
        <v>5648</v>
      </c>
      <c r="F339" s="11">
        <v>5648</v>
      </c>
      <c r="G339" s="11">
        <v>5098</v>
      </c>
      <c r="H339" s="11">
        <v>4823</v>
      </c>
      <c r="I339" s="11">
        <v>4933</v>
      </c>
      <c r="J339" s="11">
        <v>4708</v>
      </c>
      <c r="K339" s="11">
        <v>4658</v>
      </c>
      <c r="L339" s="11">
        <v>4708</v>
      </c>
      <c r="M339" s="10" t="s">
        <v>48</v>
      </c>
      <c r="N339" s="11">
        <v>4358</v>
      </c>
      <c r="O339" s="11">
        <v>4452.1775269060226</v>
      </c>
      <c r="P339" s="11">
        <v>4621.2164526468778</v>
      </c>
      <c r="Q339" s="11">
        <v>4736.3968964660789</v>
      </c>
      <c r="R339" s="11">
        <v>4783.1713056257367</v>
      </c>
      <c r="S339" s="11">
        <v>4808.2149057768092</v>
      </c>
      <c r="T339" s="11">
        <v>4817.8970935290008</v>
      </c>
      <c r="U339" s="11">
        <v>4818.8187972299456</v>
      </c>
      <c r="V339" s="11">
        <v>4820.1444758962516</v>
      </c>
      <c r="W339" s="11">
        <v>4823.9539767594215</v>
      </c>
      <c r="X339" s="11">
        <v>4835.4167806982205</v>
      </c>
    </row>
    <row r="340" spans="1:24" x14ac:dyDescent="0.35">
      <c r="A340" s="8" t="s">
        <v>49</v>
      </c>
      <c r="B340" s="23">
        <v>4200</v>
      </c>
      <c r="C340" s="23">
        <v>4000</v>
      </c>
      <c r="D340" s="23">
        <v>4600</v>
      </c>
      <c r="E340" s="23">
        <v>4100</v>
      </c>
      <c r="F340" s="23">
        <v>3900</v>
      </c>
      <c r="G340" s="23">
        <v>3800</v>
      </c>
      <c r="H340" s="23">
        <v>3725</v>
      </c>
      <c r="I340" s="23">
        <v>3860</v>
      </c>
      <c r="J340" s="23">
        <v>3275</v>
      </c>
      <c r="K340" s="23">
        <v>3500</v>
      </c>
      <c r="L340" s="23">
        <v>3500</v>
      </c>
      <c r="M340" s="8" t="s">
        <v>49</v>
      </c>
      <c r="N340" s="23">
        <v>3200</v>
      </c>
      <c r="O340" s="23">
        <v>3420.5527933567964</v>
      </c>
      <c r="P340" s="23">
        <v>3466.8344184428806</v>
      </c>
      <c r="Q340" s="23">
        <v>3487.257228066243</v>
      </c>
      <c r="R340" s="23">
        <v>3483.5258982322257</v>
      </c>
      <c r="S340" s="23">
        <v>3466.7348736375329</v>
      </c>
      <c r="T340" s="23">
        <v>3445.8916576317597</v>
      </c>
      <c r="U340" s="23">
        <v>3427.4095460970416</v>
      </c>
      <c r="V340" s="23">
        <v>3411.9091705350465</v>
      </c>
      <c r="W340" s="23">
        <v>3398.5249087349648</v>
      </c>
      <c r="X340" s="23">
        <v>3381.4384498430704</v>
      </c>
    </row>
    <row r="341" spans="1:24" x14ac:dyDescent="0.35">
      <c r="A341" s="8" t="s">
        <v>50</v>
      </c>
      <c r="B341" s="11">
        <v>948</v>
      </c>
      <c r="C341" s="11">
        <v>1248</v>
      </c>
      <c r="D341" s="11">
        <v>1398</v>
      </c>
      <c r="E341" s="11">
        <v>1548</v>
      </c>
      <c r="F341" s="11">
        <v>1748</v>
      </c>
      <c r="G341" s="11">
        <v>1298</v>
      </c>
      <c r="H341" s="11">
        <v>1098</v>
      </c>
      <c r="I341" s="11">
        <v>1073</v>
      </c>
      <c r="J341" s="11">
        <v>1433</v>
      </c>
      <c r="K341" s="11">
        <v>1158</v>
      </c>
      <c r="L341" s="11">
        <v>1208</v>
      </c>
      <c r="M341" s="8" t="s">
        <v>50</v>
      </c>
      <c r="N341" s="11">
        <v>1158</v>
      </c>
      <c r="O341" s="11">
        <v>1031.6247335492262</v>
      </c>
      <c r="P341" s="11">
        <v>1154.3820342039971</v>
      </c>
      <c r="Q341" s="11">
        <v>1249.1396683998362</v>
      </c>
      <c r="R341" s="11">
        <v>1299.6454073935108</v>
      </c>
      <c r="S341" s="11">
        <v>1341.4800321392768</v>
      </c>
      <c r="T341" s="11">
        <v>1372.0054358972411</v>
      </c>
      <c r="U341" s="11">
        <v>1391.4092511329045</v>
      </c>
      <c r="V341" s="11">
        <v>1408.2353053612046</v>
      </c>
      <c r="W341" s="11">
        <v>1425.4290680244567</v>
      </c>
      <c r="X341" s="11">
        <v>1453.9783308551496</v>
      </c>
    </row>
    <row r="342" spans="1:24" x14ac:dyDescent="0.35">
      <c r="A342" s="8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8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x14ac:dyDescent="0.35">
      <c r="A343" s="10" t="s">
        <v>52</v>
      </c>
      <c r="B343" s="11">
        <v>2498</v>
      </c>
      <c r="C343" s="11">
        <v>2748</v>
      </c>
      <c r="D343" s="11">
        <v>2998</v>
      </c>
      <c r="E343" s="11">
        <v>3348</v>
      </c>
      <c r="F343" s="11">
        <v>3048</v>
      </c>
      <c r="G343" s="11">
        <v>2898</v>
      </c>
      <c r="H343" s="11">
        <v>3073</v>
      </c>
      <c r="I343" s="11">
        <v>3933</v>
      </c>
      <c r="J343" s="11">
        <v>3958</v>
      </c>
      <c r="K343" s="11">
        <v>4208</v>
      </c>
      <c r="L343" s="11">
        <v>4308</v>
      </c>
      <c r="M343" s="10" t="s">
        <v>52</v>
      </c>
      <c r="N343" s="11">
        <v>4230.2594175454587</v>
      </c>
      <c r="O343" s="11">
        <v>4352.0902364531939</v>
      </c>
      <c r="P343" s="11">
        <v>4436.696201150975</v>
      </c>
      <c r="Q343" s="11">
        <v>4493.9900467375055</v>
      </c>
      <c r="R343" s="11">
        <v>4548.2982966135851</v>
      </c>
      <c r="S343" s="11">
        <v>4591.2881496368636</v>
      </c>
      <c r="T343" s="11">
        <v>4620.6433550854363</v>
      </c>
      <c r="U343" s="11">
        <v>4645.6946781922343</v>
      </c>
      <c r="V343" s="11">
        <v>4670.4003836056345</v>
      </c>
      <c r="W343" s="11">
        <v>4708.6198303109959</v>
      </c>
      <c r="X343" s="11">
        <v>4741.6749438187617</v>
      </c>
    </row>
    <row r="344" spans="1:24" x14ac:dyDescent="0.35">
      <c r="A344" s="8" t="s">
        <v>53</v>
      </c>
      <c r="B344" s="11">
        <v>1250</v>
      </c>
      <c r="C344" s="11">
        <v>1350</v>
      </c>
      <c r="D344" s="11">
        <v>1450</v>
      </c>
      <c r="E344" s="11">
        <v>1600</v>
      </c>
      <c r="F344" s="11">
        <v>1750</v>
      </c>
      <c r="G344" s="11">
        <v>1800</v>
      </c>
      <c r="H344" s="11">
        <v>2000</v>
      </c>
      <c r="I344" s="11">
        <v>2500</v>
      </c>
      <c r="J344" s="11">
        <v>2800</v>
      </c>
      <c r="K344" s="11">
        <v>3000</v>
      </c>
      <c r="L344" s="11">
        <v>3150</v>
      </c>
      <c r="M344" s="8" t="s">
        <v>53</v>
      </c>
      <c r="N344" s="11">
        <v>3198.6346839962325</v>
      </c>
      <c r="O344" s="11">
        <v>3197.7082022491968</v>
      </c>
      <c r="P344" s="11">
        <v>3187.5565327511385</v>
      </c>
      <c r="Q344" s="11">
        <v>3194.3446393439945</v>
      </c>
      <c r="R344" s="11">
        <v>3206.8182644743083</v>
      </c>
      <c r="S344" s="11">
        <v>3219.2827137396225</v>
      </c>
      <c r="T344" s="11">
        <v>3229.2341039525318</v>
      </c>
      <c r="U344" s="11">
        <v>3237.4593728310301</v>
      </c>
      <c r="V344" s="11">
        <v>3244.9713155811778</v>
      </c>
      <c r="W344" s="11">
        <v>3254.6414994558463</v>
      </c>
      <c r="X344" s="11">
        <v>3264.1571261955787</v>
      </c>
    </row>
    <row r="345" spans="1:24" x14ac:dyDescent="0.35">
      <c r="A345" s="8" t="s">
        <v>54</v>
      </c>
      <c r="B345" s="11">
        <v>1248</v>
      </c>
      <c r="C345" s="11">
        <v>1398</v>
      </c>
      <c r="D345" s="11">
        <v>1548</v>
      </c>
      <c r="E345" s="11">
        <v>1748</v>
      </c>
      <c r="F345" s="11">
        <v>1298</v>
      </c>
      <c r="G345" s="11">
        <v>1098</v>
      </c>
      <c r="H345" s="11">
        <v>1073</v>
      </c>
      <c r="I345" s="11">
        <v>1433</v>
      </c>
      <c r="J345" s="11">
        <v>1158</v>
      </c>
      <c r="K345" s="11">
        <v>1208</v>
      </c>
      <c r="L345" s="11">
        <v>1158</v>
      </c>
      <c r="M345" s="8" t="s">
        <v>54</v>
      </c>
      <c r="N345" s="11">
        <v>1031.6247335492262</v>
      </c>
      <c r="O345" s="11">
        <v>1154.3820342039971</v>
      </c>
      <c r="P345" s="11">
        <v>1249.1396683998362</v>
      </c>
      <c r="Q345" s="11">
        <v>1299.6454073935108</v>
      </c>
      <c r="R345" s="11">
        <v>1341.4800321392768</v>
      </c>
      <c r="S345" s="11">
        <v>1372.0054358972411</v>
      </c>
      <c r="T345" s="11">
        <v>1391.4092511329045</v>
      </c>
      <c r="U345" s="11">
        <v>1408.2353053612046</v>
      </c>
      <c r="V345" s="11">
        <v>1425.4290680244567</v>
      </c>
      <c r="W345" s="11">
        <v>1453.9783308551496</v>
      </c>
      <c r="X345" s="11">
        <v>1477.517817623183</v>
      </c>
    </row>
    <row r="346" spans="1:24" x14ac:dyDescent="0.35">
      <c r="A346" s="8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8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x14ac:dyDescent="0.35">
      <c r="A347" s="10" t="s">
        <v>55</v>
      </c>
      <c r="B347" s="11">
        <v>2650</v>
      </c>
      <c r="C347" s="11">
        <v>2500</v>
      </c>
      <c r="D347" s="11">
        <v>3000</v>
      </c>
      <c r="E347" s="11">
        <v>2300</v>
      </c>
      <c r="F347" s="11">
        <v>2600</v>
      </c>
      <c r="G347" s="11">
        <v>2200</v>
      </c>
      <c r="H347" s="11">
        <v>1750</v>
      </c>
      <c r="I347" s="11">
        <v>1000</v>
      </c>
      <c r="J347" s="11">
        <v>750</v>
      </c>
      <c r="K347" s="11">
        <v>450</v>
      </c>
      <c r="L347" s="11">
        <v>400</v>
      </c>
      <c r="M347" s="10" t="s">
        <v>55</v>
      </c>
      <c r="N347" s="11">
        <v>127.74058245454125</v>
      </c>
      <c r="O347" s="11">
        <v>100.08729045282871</v>
      </c>
      <c r="P347" s="11">
        <v>184.52025149590304</v>
      </c>
      <c r="Q347" s="11">
        <v>242.40684972857366</v>
      </c>
      <c r="R347" s="11">
        <v>234.87300901215167</v>
      </c>
      <c r="S347" s="11">
        <v>216.92675613994561</v>
      </c>
      <c r="T347" s="11">
        <v>197.25373844356454</v>
      </c>
      <c r="U347" s="11">
        <v>173.1241190377109</v>
      </c>
      <c r="V347" s="11">
        <v>149.74409229061712</v>
      </c>
      <c r="W347" s="11">
        <v>115.3341464484256</v>
      </c>
      <c r="X347" s="11">
        <v>93.741836879458788</v>
      </c>
    </row>
    <row r="348" spans="1:24" x14ac:dyDescent="0.35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0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x14ac:dyDescent="0.35">
      <c r="A349" s="10" t="s">
        <v>56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0" t="s">
        <v>56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</row>
    <row r="350" spans="1:24" x14ac:dyDescent="0.35">
      <c r="A350" s="8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8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5" thickBot="1" x14ac:dyDescent="0.4">
      <c r="A351" s="20" t="s">
        <v>57</v>
      </c>
      <c r="B351" s="14">
        <v>5148</v>
      </c>
      <c r="C351" s="14">
        <v>5248</v>
      </c>
      <c r="D351" s="14">
        <v>5998</v>
      </c>
      <c r="E351" s="14">
        <v>5648</v>
      </c>
      <c r="F351" s="14">
        <v>5648</v>
      </c>
      <c r="G351" s="14">
        <v>5098</v>
      </c>
      <c r="H351" s="14">
        <v>4823</v>
      </c>
      <c r="I351" s="14">
        <v>4933</v>
      </c>
      <c r="J351" s="14">
        <v>4708</v>
      </c>
      <c r="K351" s="14">
        <v>4658</v>
      </c>
      <c r="L351" s="14">
        <v>4708</v>
      </c>
      <c r="M351" s="20" t="s">
        <v>57</v>
      </c>
      <c r="N351" s="14">
        <v>4358</v>
      </c>
      <c r="O351" s="14">
        <v>4452.1775269060226</v>
      </c>
      <c r="P351" s="14">
        <v>4621.2164526468778</v>
      </c>
      <c r="Q351" s="14">
        <v>4736.3968964660789</v>
      </c>
      <c r="R351" s="14">
        <v>4783.1713056257367</v>
      </c>
      <c r="S351" s="14">
        <v>4808.2149057768092</v>
      </c>
      <c r="T351" s="14">
        <v>4817.8970935290008</v>
      </c>
      <c r="U351" s="14">
        <v>4818.8187972299456</v>
      </c>
      <c r="V351" s="14">
        <v>4820.1444758962516</v>
      </c>
      <c r="W351" s="14">
        <v>4823.9539767594215</v>
      </c>
      <c r="X351" s="14">
        <v>4835.4167806982205</v>
      </c>
    </row>
    <row r="354" spans="1:24" ht="20" x14ac:dyDescent="0.4">
      <c r="A354" s="3" t="s">
        <v>71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3" t="s">
        <v>71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" thickBot="1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35">
      <c r="A356" s="6"/>
      <c r="B356" s="7">
        <v>44480</v>
      </c>
      <c r="C356" s="6" t="s">
        <v>2</v>
      </c>
      <c r="D356" s="6" t="s">
        <v>3</v>
      </c>
      <c r="E356" s="6" t="s">
        <v>4</v>
      </c>
      <c r="F356" s="6" t="s">
        <v>5</v>
      </c>
      <c r="G356" s="6" t="s">
        <v>6</v>
      </c>
      <c r="H356" s="6" t="s">
        <v>7</v>
      </c>
      <c r="I356" s="6" t="s">
        <v>8</v>
      </c>
      <c r="J356" s="6" t="s">
        <v>9</v>
      </c>
      <c r="K356" s="6" t="s">
        <v>10</v>
      </c>
      <c r="L356" s="6" t="s">
        <v>11</v>
      </c>
      <c r="M356" s="6"/>
      <c r="N356" s="6" t="s">
        <v>12</v>
      </c>
      <c r="O356" s="6" t="s">
        <v>13</v>
      </c>
      <c r="P356" s="6" t="s">
        <v>14</v>
      </c>
      <c r="Q356" s="6" t="s">
        <v>15</v>
      </c>
      <c r="R356" s="6" t="s">
        <v>16</v>
      </c>
      <c r="S356" s="6" t="s">
        <v>17</v>
      </c>
      <c r="T356" s="6" t="s">
        <v>18</v>
      </c>
      <c r="U356" s="6" t="s">
        <v>19</v>
      </c>
      <c r="V356" s="6" t="s">
        <v>20</v>
      </c>
      <c r="W356" s="6" t="s">
        <v>21</v>
      </c>
      <c r="X356" s="6" t="s">
        <v>22</v>
      </c>
    </row>
    <row r="357" spans="1:24" x14ac:dyDescent="0.3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x14ac:dyDescent="0.35">
      <c r="A358" s="8"/>
      <c r="B358" s="9" t="s">
        <v>59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8"/>
      <c r="N358" s="9" t="s">
        <v>59</v>
      </c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35">
      <c r="A359" s="10" t="s">
        <v>44</v>
      </c>
      <c r="B359" s="22">
        <v>5592</v>
      </c>
      <c r="C359" s="22">
        <v>6708</v>
      </c>
      <c r="D359" s="22">
        <v>6377</v>
      </c>
      <c r="E359" s="22">
        <v>6081</v>
      </c>
      <c r="F359" s="22">
        <v>6151</v>
      </c>
      <c r="G359" s="22">
        <v>5597</v>
      </c>
      <c r="H359" s="22">
        <v>6050</v>
      </c>
      <c r="I359" s="22">
        <v>6510</v>
      </c>
      <c r="J359" s="22">
        <v>6525</v>
      </c>
      <c r="K359" s="22">
        <v>6680</v>
      </c>
      <c r="L359" s="22">
        <v>5805</v>
      </c>
      <c r="M359" s="10" t="s">
        <v>44</v>
      </c>
      <c r="N359" s="22">
        <v>6774</v>
      </c>
      <c r="O359" s="22">
        <v>6926.4466385694313</v>
      </c>
      <c r="P359" s="22">
        <v>6955.6549632173492</v>
      </c>
      <c r="Q359" s="22">
        <v>7133.1823457078817</v>
      </c>
      <c r="R359" s="22">
        <v>7183.5919593829931</v>
      </c>
      <c r="S359" s="22">
        <v>7150.8055676229806</v>
      </c>
      <c r="T359" s="22">
        <v>7089.5090446554577</v>
      </c>
      <c r="U359" s="22">
        <v>7036.6712727331642</v>
      </c>
      <c r="V359" s="22">
        <v>7006.9716838324775</v>
      </c>
      <c r="W359" s="22">
        <v>7018.0835586583171</v>
      </c>
      <c r="X359" s="22">
        <v>7027.3217931162426</v>
      </c>
    </row>
    <row r="360" spans="1:24" x14ac:dyDescent="0.35">
      <c r="A360" s="8"/>
      <c r="B360" s="16" t="s">
        <v>45</v>
      </c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8"/>
      <c r="N360" s="16" t="s">
        <v>45</v>
      </c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 x14ac:dyDescent="0.35">
      <c r="A361" s="10" t="s">
        <v>46</v>
      </c>
      <c r="B361" s="11">
        <v>431.67210512391205</v>
      </c>
      <c r="C361" s="11">
        <v>457.29264425891489</v>
      </c>
      <c r="D361" s="11">
        <v>462.45522732098721</v>
      </c>
      <c r="E361" s="11">
        <v>457.6115020194531</v>
      </c>
      <c r="F361" s="11">
        <v>472.15505745884178</v>
      </c>
      <c r="G361" s="11">
        <v>424.98464520508696</v>
      </c>
      <c r="H361" s="11">
        <v>427.24364712030126</v>
      </c>
      <c r="I361" s="11">
        <v>461.30148011997932</v>
      </c>
      <c r="J361" s="11">
        <v>462.74359624628534</v>
      </c>
      <c r="K361" s="11">
        <v>470.55196834508871</v>
      </c>
      <c r="L361" s="11">
        <v>462.37836193412181</v>
      </c>
      <c r="M361" s="10" t="s">
        <v>46</v>
      </c>
      <c r="N361" s="11">
        <v>443.54837708505374</v>
      </c>
      <c r="O361" s="11">
        <v>463.27548300000001</v>
      </c>
      <c r="P361" s="11">
        <v>465.08716400000003</v>
      </c>
      <c r="Q361" s="11">
        <v>466.89884499999999</v>
      </c>
      <c r="R361" s="11">
        <v>468.71052600000002</v>
      </c>
      <c r="S361" s="11">
        <v>470.52220699999998</v>
      </c>
      <c r="T361" s="11">
        <v>472.333888</v>
      </c>
      <c r="U361" s="11">
        <v>474.14556900000002</v>
      </c>
      <c r="V361" s="11">
        <v>475.95724999999999</v>
      </c>
      <c r="W361" s="11">
        <v>477.76893100000001</v>
      </c>
      <c r="X361" s="11">
        <v>479.58061199999997</v>
      </c>
    </row>
    <row r="362" spans="1:24" x14ac:dyDescent="0.35">
      <c r="A362" s="8"/>
      <c r="B362" s="16" t="s">
        <v>23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8"/>
      <c r="N362" s="16" t="s">
        <v>23</v>
      </c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 x14ac:dyDescent="0.35">
      <c r="A363" s="10" t="s">
        <v>48</v>
      </c>
      <c r="B363" s="11">
        <v>23155</v>
      </c>
      <c r="C363" s="11">
        <v>24303</v>
      </c>
      <c r="D363" s="11">
        <v>24961</v>
      </c>
      <c r="E363" s="11">
        <v>24666</v>
      </c>
      <c r="F363" s="11">
        <v>25097</v>
      </c>
      <c r="G363" s="11">
        <v>23189</v>
      </c>
      <c r="H363" s="11">
        <v>23288</v>
      </c>
      <c r="I363" s="11">
        <v>26076</v>
      </c>
      <c r="J363" s="11">
        <v>26381</v>
      </c>
      <c r="K363" s="11">
        <v>25734</v>
      </c>
      <c r="L363" s="11">
        <v>25456</v>
      </c>
      <c r="M363" s="10" t="s">
        <v>48</v>
      </c>
      <c r="N363" s="11">
        <v>25804.835754839267</v>
      </c>
      <c r="O363" s="11">
        <v>27398.25511105539</v>
      </c>
      <c r="P363" s="11">
        <v>28237.970925679216</v>
      </c>
      <c r="Q363" s="11">
        <v>29103.485195924462</v>
      </c>
      <c r="R363" s="11">
        <v>29766.735095784003</v>
      </c>
      <c r="S363" s="11">
        <v>30121.939104602163</v>
      </c>
      <c r="T363" s="11">
        <v>30289.122736716032</v>
      </c>
      <c r="U363" s="11">
        <v>30397.546614850253</v>
      </c>
      <c r="V363" s="11">
        <v>30548.739235676316</v>
      </c>
      <c r="W363" s="11">
        <v>30635.266055696484</v>
      </c>
      <c r="X363" s="11">
        <v>30684.783617067777</v>
      </c>
    </row>
    <row r="364" spans="1:24" x14ac:dyDescent="0.35">
      <c r="A364" s="8" t="s">
        <v>49</v>
      </c>
      <c r="B364" s="23">
        <v>11087</v>
      </c>
      <c r="C364" s="23">
        <v>14089</v>
      </c>
      <c r="D364" s="23">
        <v>13545</v>
      </c>
      <c r="E364" s="23">
        <v>12781</v>
      </c>
      <c r="F364" s="23">
        <v>13339</v>
      </c>
      <c r="G364" s="23">
        <v>10925</v>
      </c>
      <c r="H364" s="23">
        <v>11872</v>
      </c>
      <c r="I364" s="23">
        <v>13793</v>
      </c>
      <c r="J364" s="23">
        <v>13868</v>
      </c>
      <c r="K364" s="23">
        <v>14437</v>
      </c>
      <c r="L364" s="23">
        <v>12328</v>
      </c>
      <c r="M364" s="8" t="s">
        <v>49</v>
      </c>
      <c r="N364" s="23">
        <v>13800</v>
      </c>
      <c r="O364" s="23">
        <v>14738.141092634211</v>
      </c>
      <c r="P364" s="23">
        <v>14858.168653931036</v>
      </c>
      <c r="Q364" s="23">
        <v>15296.744937586707</v>
      </c>
      <c r="R364" s="23">
        <v>15464.620323313477</v>
      </c>
      <c r="S364" s="23">
        <v>15453.540497823724</v>
      </c>
      <c r="T364" s="23">
        <v>15380.064826263149</v>
      </c>
      <c r="U364" s="23">
        <v>15323.989959814444</v>
      </c>
      <c r="V364" s="23">
        <v>15317.617081912209</v>
      </c>
      <c r="W364" s="23">
        <v>15400.305591356853</v>
      </c>
      <c r="X364" s="23">
        <v>15479.051964535594</v>
      </c>
    </row>
    <row r="365" spans="1:24" x14ac:dyDescent="0.35">
      <c r="A365" s="8" t="s">
        <v>50</v>
      </c>
      <c r="B365" s="11">
        <v>7399</v>
      </c>
      <c r="C365" s="11">
        <v>7929</v>
      </c>
      <c r="D365" s="11">
        <v>9607</v>
      </c>
      <c r="E365" s="11">
        <v>9544</v>
      </c>
      <c r="F365" s="11">
        <v>8585</v>
      </c>
      <c r="G365" s="11">
        <v>8378</v>
      </c>
      <c r="H365" s="11">
        <v>6820</v>
      </c>
      <c r="I365" s="11">
        <v>6671</v>
      </c>
      <c r="J365" s="11">
        <v>8239</v>
      </c>
      <c r="K365" s="11">
        <v>8049</v>
      </c>
      <c r="L365" s="11">
        <v>9826</v>
      </c>
      <c r="M365" s="8" t="s">
        <v>50</v>
      </c>
      <c r="N365" s="11">
        <v>8818</v>
      </c>
      <c r="O365" s="11">
        <v>9524.2725639815962</v>
      </c>
      <c r="P365" s="11">
        <v>10355.850294269416</v>
      </c>
      <c r="Q365" s="11">
        <v>10859.436684638724</v>
      </c>
      <c r="R365" s="11">
        <v>11356.257790470596</v>
      </c>
      <c r="S365" s="11">
        <v>11663.696531252426</v>
      </c>
      <c r="T365" s="11">
        <v>11715.258267696778</v>
      </c>
      <c r="U365" s="11">
        <v>11607.999610202862</v>
      </c>
      <c r="V365" s="11">
        <v>11453.527435073889</v>
      </c>
      <c r="W365" s="11">
        <v>11345.31173777169</v>
      </c>
      <c r="X365" s="11">
        <v>11228.163693267619</v>
      </c>
    </row>
    <row r="366" spans="1:24" x14ac:dyDescent="0.35">
      <c r="A366" s="8" t="s">
        <v>51</v>
      </c>
      <c r="B366" s="11">
        <v>4669</v>
      </c>
      <c r="C366" s="11">
        <v>2285</v>
      </c>
      <c r="D366" s="11">
        <v>1809</v>
      </c>
      <c r="E366" s="11">
        <v>2341</v>
      </c>
      <c r="F366" s="11">
        <v>3173</v>
      </c>
      <c r="G366" s="11">
        <v>3886</v>
      </c>
      <c r="H366" s="11">
        <v>4596</v>
      </c>
      <c r="I366" s="11">
        <v>5612</v>
      </c>
      <c r="J366" s="11">
        <v>4274</v>
      </c>
      <c r="K366" s="11">
        <v>3248</v>
      </c>
      <c r="L366" s="11">
        <v>3302</v>
      </c>
      <c r="M366" s="8" t="s">
        <v>51</v>
      </c>
      <c r="N366" s="11">
        <v>3186.8357548392687</v>
      </c>
      <c r="O366" s="11">
        <v>3135.8414544395873</v>
      </c>
      <c r="P366" s="11">
        <v>3023.9519774787659</v>
      </c>
      <c r="Q366" s="11">
        <v>2947.3035736990332</v>
      </c>
      <c r="R366" s="11">
        <v>2945.856981999932</v>
      </c>
      <c r="S366" s="11">
        <v>3004.7020755260146</v>
      </c>
      <c r="T366" s="11">
        <v>3193.7996427561066</v>
      </c>
      <c r="U366" s="11">
        <v>3465.5570448329472</v>
      </c>
      <c r="V366" s="11">
        <v>3777.5947186902213</v>
      </c>
      <c r="W366" s="11">
        <v>3889.6487265679389</v>
      </c>
      <c r="X366" s="11">
        <v>3977.5679592645611</v>
      </c>
    </row>
    <row r="367" spans="1:24" x14ac:dyDescent="0.35">
      <c r="A367" s="8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8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x14ac:dyDescent="0.35">
      <c r="A368" s="10" t="s">
        <v>52</v>
      </c>
      <c r="B368" s="11">
        <v>23062</v>
      </c>
      <c r="C368" s="11">
        <v>24210</v>
      </c>
      <c r="D368" s="11">
        <v>24846</v>
      </c>
      <c r="E368" s="11">
        <v>24551</v>
      </c>
      <c r="F368" s="11">
        <v>24974</v>
      </c>
      <c r="G368" s="11">
        <v>23093</v>
      </c>
      <c r="H368" s="11">
        <v>23182</v>
      </c>
      <c r="I368" s="11">
        <v>25984</v>
      </c>
      <c r="J368" s="11">
        <v>26289</v>
      </c>
      <c r="K368" s="11">
        <v>25640</v>
      </c>
      <c r="L368" s="11">
        <v>23627</v>
      </c>
      <c r="M368" s="10" t="s">
        <v>52</v>
      </c>
      <c r="N368" s="11">
        <v>25729.835754839267</v>
      </c>
      <c r="O368" s="11">
        <v>27323.25511105539</v>
      </c>
      <c r="P368" s="11">
        <v>28162.970925679216</v>
      </c>
      <c r="Q368" s="11">
        <v>29028.485195924462</v>
      </c>
      <c r="R368" s="11">
        <v>29691.735095784003</v>
      </c>
      <c r="S368" s="11">
        <v>30046.939104602163</v>
      </c>
      <c r="T368" s="11">
        <v>30214.122736716032</v>
      </c>
      <c r="U368" s="11">
        <v>30322.546614850253</v>
      </c>
      <c r="V368" s="11">
        <v>30473.739235676316</v>
      </c>
      <c r="W368" s="11">
        <v>30560.266055696484</v>
      </c>
      <c r="X368" s="11">
        <v>30609.783617067777</v>
      </c>
    </row>
    <row r="369" spans="1:24" x14ac:dyDescent="0.35">
      <c r="A369" s="8" t="s">
        <v>53</v>
      </c>
      <c r="B369" s="11">
        <v>15133</v>
      </c>
      <c r="C369" s="11">
        <v>14603</v>
      </c>
      <c r="D369" s="11">
        <v>15302</v>
      </c>
      <c r="E369" s="11">
        <v>15966</v>
      </c>
      <c r="F369" s="11">
        <v>16596</v>
      </c>
      <c r="G369" s="11">
        <v>16273</v>
      </c>
      <c r="H369" s="11">
        <v>16511</v>
      </c>
      <c r="I369" s="11">
        <v>17745</v>
      </c>
      <c r="J369" s="11">
        <v>18240</v>
      </c>
      <c r="K369" s="11">
        <v>15814</v>
      </c>
      <c r="L369" s="11">
        <v>14809</v>
      </c>
      <c r="M369" s="8" t="s">
        <v>53</v>
      </c>
      <c r="N369" s="11">
        <v>16205.563190857672</v>
      </c>
      <c r="O369" s="11">
        <v>16967.404816785976</v>
      </c>
      <c r="P369" s="11">
        <v>17303.534241040492</v>
      </c>
      <c r="Q369" s="11">
        <v>17672.227405453868</v>
      </c>
      <c r="R369" s="11">
        <v>18028.038564531576</v>
      </c>
      <c r="S369" s="11">
        <v>18331.680836905387</v>
      </c>
      <c r="T369" s="11">
        <v>18606.123126513172</v>
      </c>
      <c r="U369" s="11">
        <v>18869.019179776365</v>
      </c>
      <c r="V369" s="11">
        <v>19128.427497904628</v>
      </c>
      <c r="W369" s="11">
        <v>19332.102362428865</v>
      </c>
      <c r="X369" s="11">
        <v>19496.438499644497</v>
      </c>
    </row>
    <row r="370" spans="1:24" x14ac:dyDescent="0.35">
      <c r="A370" s="8" t="s">
        <v>54</v>
      </c>
      <c r="B370" s="11">
        <v>7929</v>
      </c>
      <c r="C370" s="11">
        <v>9607</v>
      </c>
      <c r="D370" s="11">
        <v>9544</v>
      </c>
      <c r="E370" s="11">
        <v>8585</v>
      </c>
      <c r="F370" s="11">
        <v>8378</v>
      </c>
      <c r="G370" s="11">
        <v>6820</v>
      </c>
      <c r="H370" s="11">
        <v>6671</v>
      </c>
      <c r="I370" s="11">
        <v>8239</v>
      </c>
      <c r="J370" s="11">
        <v>8049</v>
      </c>
      <c r="K370" s="11">
        <v>9826</v>
      </c>
      <c r="L370" s="11">
        <v>8818</v>
      </c>
      <c r="M370" s="8" t="s">
        <v>54</v>
      </c>
      <c r="N370" s="11">
        <v>9524.2725639815962</v>
      </c>
      <c r="O370" s="11">
        <v>10355.850294269416</v>
      </c>
      <c r="P370" s="11">
        <v>10859.436684638724</v>
      </c>
      <c r="Q370" s="11">
        <v>11356.257790470596</v>
      </c>
      <c r="R370" s="11">
        <v>11663.696531252426</v>
      </c>
      <c r="S370" s="11">
        <v>11715.258267696778</v>
      </c>
      <c r="T370" s="11">
        <v>11607.999610202862</v>
      </c>
      <c r="U370" s="11">
        <v>11453.527435073889</v>
      </c>
      <c r="V370" s="11">
        <v>11345.31173777169</v>
      </c>
      <c r="W370" s="11">
        <v>11228.163693267619</v>
      </c>
      <c r="X370" s="11">
        <v>11113.34511742328</v>
      </c>
    </row>
    <row r="371" spans="1:24" x14ac:dyDescent="0.35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0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x14ac:dyDescent="0.35">
      <c r="A372" s="10" t="s">
        <v>56</v>
      </c>
      <c r="B372" s="11">
        <v>93</v>
      </c>
      <c r="C372" s="11">
        <v>93</v>
      </c>
      <c r="D372" s="11">
        <v>115</v>
      </c>
      <c r="E372" s="11">
        <v>115</v>
      </c>
      <c r="F372" s="11">
        <v>123</v>
      </c>
      <c r="G372" s="11">
        <v>86</v>
      </c>
      <c r="H372" s="11">
        <v>86</v>
      </c>
      <c r="I372" s="11">
        <v>75</v>
      </c>
      <c r="J372" s="11">
        <v>75</v>
      </c>
      <c r="K372" s="11">
        <v>65</v>
      </c>
      <c r="L372" s="11">
        <v>70</v>
      </c>
      <c r="M372" s="10" t="s">
        <v>56</v>
      </c>
      <c r="N372" s="11">
        <v>75</v>
      </c>
      <c r="O372" s="11">
        <v>75</v>
      </c>
      <c r="P372" s="11">
        <v>75</v>
      </c>
      <c r="Q372" s="11">
        <v>75</v>
      </c>
      <c r="R372" s="11">
        <v>75</v>
      </c>
      <c r="S372" s="11">
        <v>75</v>
      </c>
      <c r="T372" s="11">
        <v>75</v>
      </c>
      <c r="U372" s="11">
        <v>75</v>
      </c>
      <c r="V372" s="11">
        <v>75</v>
      </c>
      <c r="W372" s="11">
        <v>75</v>
      </c>
      <c r="X372" s="11">
        <v>75</v>
      </c>
    </row>
    <row r="373" spans="1:24" x14ac:dyDescent="0.35">
      <c r="A373" s="8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8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5" thickBot="1" x14ac:dyDescent="0.4">
      <c r="A374" s="20" t="s">
        <v>57</v>
      </c>
      <c r="B374" s="14">
        <v>23155</v>
      </c>
      <c r="C374" s="14">
        <v>24303</v>
      </c>
      <c r="D374" s="14">
        <v>24961</v>
      </c>
      <c r="E374" s="14">
        <v>24666</v>
      </c>
      <c r="F374" s="14">
        <v>25097</v>
      </c>
      <c r="G374" s="14">
        <v>23179</v>
      </c>
      <c r="H374" s="14">
        <v>23268</v>
      </c>
      <c r="I374" s="14">
        <v>26059</v>
      </c>
      <c r="J374" s="14">
        <v>26364</v>
      </c>
      <c r="K374" s="14">
        <v>25705</v>
      </c>
      <c r="L374" s="14">
        <v>23697</v>
      </c>
      <c r="M374" s="20" t="s">
        <v>57</v>
      </c>
      <c r="N374" s="14">
        <v>25804.835754839267</v>
      </c>
      <c r="O374" s="14">
        <v>27398.25511105539</v>
      </c>
      <c r="P374" s="14">
        <v>28237.970925679216</v>
      </c>
      <c r="Q374" s="14">
        <v>29103.485195924462</v>
      </c>
      <c r="R374" s="14">
        <v>29766.735095784003</v>
      </c>
      <c r="S374" s="14">
        <v>30121.939104602163</v>
      </c>
      <c r="T374" s="14">
        <v>30289.122736716032</v>
      </c>
      <c r="U374" s="14">
        <v>30397.546614850253</v>
      </c>
      <c r="V374" s="14">
        <v>30548.739235676316</v>
      </c>
      <c r="W374" s="14">
        <v>30635.266055696484</v>
      </c>
      <c r="X374" s="14">
        <v>30684.783617067777</v>
      </c>
    </row>
  </sheetData>
  <conditionalFormatting sqref="C51:J62 C76:J86 C100:J110 C124:J130 C133:J135 C147:J157 C171:J177 C180:J182 C194:J204 C218:J228 C242:J248 C251:J253 C265:J271 C274:J276 C288:J294 C297:J299 C311:J321 C335:J345 C359:J365 C368:J370 M368:M370 M359:M365 M335:M345 M311:M321 M297:M299 M288:M294 M274:M276 M265:M271 M251:M253 M242:M248 M218:M228 M194:M204 M180:M182 M171:M177 M147:M157 M133:M135 M124:M130 M100:M110 M76:M86 M51:M62 O51:V62 O76:V86 O100:V110 O124:V130 O133:V135 O147:V157 O171:V177 O180:V182 O194:V204 O218:V228 O242:V248 O251:V253 O265:V271 O274:V276 O288:V294 O297:V299 O311:V321 O335:V345 O359:V365 O368:V370">
    <cfRule type="cellIs" dxfId="4" priority="5" operator="lessThan">
      <formula>0</formula>
    </cfRule>
  </conditionalFormatting>
  <conditionalFormatting sqref="B368:B370 B359:B365 B335:B345 B311:B321 B297:B299 B288:B294 B274:B276 B265:B271 B251:B253 B242:B248 B218:B228 B194:B204 B180:B182 B171:B177 B147:B157 B133:B135 B124:B130 B100:B110 B76:B86 B51:B62">
    <cfRule type="cellIs" dxfId="3" priority="4" operator="lessThan">
      <formula>0</formula>
    </cfRule>
  </conditionalFormatting>
  <conditionalFormatting sqref="K51:L62 K76:L86 K100:L110 K124:L130 K133:L135 K147:L157 K171:L177 K180:L182 K194:L204 K218:L228 K242:L248 K251:L253 K265:L271 K274:L276 K288:L294 K297:L299 K311:L321 K335:L345 K359:L365 K368:L370">
    <cfRule type="cellIs" dxfId="2" priority="3" operator="lessThan">
      <formula>0</formula>
    </cfRule>
  </conditionalFormatting>
  <conditionalFormatting sqref="N368:N370 N359:N365 N335:N345 N311:N321 N297:N299 N288:N294 N274:N276 N265:N271 N251:N253 N242:N248 N218:N228 N194:N204 N180:N182 N171:N177 N147:N157 N133:N135 N124:N130 N100:N110 N76:N86 N51:N62">
    <cfRule type="cellIs" dxfId="1" priority="2" operator="lessThan">
      <formula>0</formula>
    </cfRule>
  </conditionalFormatting>
  <conditionalFormatting sqref="W51:X62 W76:X86 W100:X110 W124:X130 W133:X135 W147:X157 W171:X177 W180:X182 W194:X204 W218:X228 W242:X248 W251:X253 W265:X271 W274:X276 W288:X294 W297:X299 W311:X321 W335:X345 W359:X365 W368:X370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8" manualBreakCount="8">
    <brk id="15" max="16383" man="1"/>
    <brk id="70" max="16383" man="1"/>
    <brk id="118" max="16383" man="1"/>
    <brk id="165" max="16383" man="1"/>
    <brk id="212" max="16383" man="1"/>
    <brk id="259" max="16383" man="1"/>
    <brk id="305" max="16383" man="1"/>
    <brk id="3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Cotton</vt:lpstr>
      <vt:lpstr>Cotton!Print_Area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2021-12-07T18:56:46Z</dcterms:created>
  <dcterms:modified xsi:type="dcterms:W3CDTF">2021-12-07T18:56:50Z</dcterms:modified>
</cp:coreProperties>
</file>