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2 Jan baseline\Tables\tables v40\"/>
    </mc:Choice>
  </mc:AlternateContent>
  <xr:revisionPtr revIDLastSave="0" documentId="13_ncr:1_{CF87E3F8-A4EC-4B7B-9D55-35E4E79E20FE}" xr6:coauthVersionLast="47" xr6:coauthVersionMax="47" xr10:uidLastSave="{00000000-0000-0000-0000-000000000000}"/>
  <bookViews>
    <workbookView xWindow="-110" yWindow="-110" windowWidth="19420" windowHeight="10420" xr2:uid="{308D32F0-62D2-43C3-A2AC-E11D35C04F74}"/>
  </bookViews>
  <sheets>
    <sheet name="PalmOil" sheetId="1" r:id="rId1"/>
  </sheets>
  <definedNames>
    <definedName name="_xlnm.Print_Area" localSheetId="0">PalmOil!$A$1:$X$203</definedName>
  </definedNames>
  <calcPr calcId="18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<sst xmlns="http://schemas.openxmlformats.org/spreadsheetml/2006/main" count="442" uniqueCount="62">
  <si>
    <t>Palm Oil Tables</t>
  </si>
  <si>
    <t>Palm Oil Trade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</si>
  <si>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</si>
  <si>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</si>
  <si>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</si>
  <si>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</si>
  <si>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</si>
  <si>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</si>
  <si>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</si>
  <si>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</si>
  <si>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</si>
  <si>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</si>
  <si>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</si>
  <si>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</si>
  <si>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</si>
  <si>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</si>
  <si>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</si>
  <si>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</si>
  <si>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</si>
  <si>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</si>
  <si>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</si>
  <si>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</si>
  <si>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</si>
  <si>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(Thousand metric tons)</t>
  </si>
  <si>
    <t>Net exporters</t>
  </si>
  <si>
    <t xml:space="preserve">   Indonesia</t>
  </si>
  <si>
    <t xml:space="preserve">   Malaysia</t>
  </si>
  <si>
    <t xml:space="preserve">   Total net exports</t>
  </si>
  <si>
    <t>Net importers</t>
  </si>
  <si>
    <t xml:space="preserve">   China</t>
  </si>
  <si>
    <t xml:space="preserve">   EU27</t>
  </si>
  <si>
    <t xml:space="preserve">   India</t>
  </si>
  <si>
    <t xml:space="preserve">   United States</t>
  </si>
  <si>
    <t xml:space="preserve">   Rest of world</t>
  </si>
  <si>
    <t xml:space="preserve">   Total net imports</t>
  </si>
  <si>
    <t xml:space="preserve">   Residual</t>
  </si>
  <si>
    <t>(Dollars per metric ton)</t>
  </si>
  <si>
    <t>Palm oil price, Malaysia</t>
  </si>
  <si>
    <t>World Palm Oil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</si>
  <si>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</si>
  <si>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</si>
  <si>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</si>
  <si>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</si>
  <si>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</si>
  <si>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</si>
  <si>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</si>
  <si>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</si>
  <si>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</si>
  <si>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</si>
  <si>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Consumption</t>
  </si>
  <si>
    <t xml:space="preserve">   Ending Stocks</t>
  </si>
  <si>
    <t>Net Exports</t>
  </si>
  <si>
    <t>Total Demand</t>
  </si>
  <si>
    <t>China Palm Oil Supply &amp; Utilization</t>
  </si>
  <si>
    <t>(Thousand hectares)</t>
  </si>
  <si>
    <t>EU27 Palm Oil Supply &amp; Utilization</t>
  </si>
  <si>
    <t>India Palm Oil Supply &amp; Utilization</t>
  </si>
  <si>
    <t>Indonesia Palm Oil Supply &amp; Utilization</t>
  </si>
  <si>
    <t xml:space="preserve">     of which, biodiesel feedstock</t>
  </si>
  <si>
    <t>Malaysia Palm Oil Supply &amp; Utilization</t>
  </si>
  <si>
    <t>United States Palm Oil Supply &amp; Utilization</t>
  </si>
  <si>
    <t>Rest of World Palm Oil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</si>
</sst>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;@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centerContinuous"/>
    </xf>
    <xf numFmtId="0" fontId="6" fillId="0" borderId="1" xfId="0" applyFont="1" applyBorder="1"/>
    <xf numFmtId="3" fontId="5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 applyAlignment="1">
      <alignment horizontal="centerContinuous"/>
    </xf>
    <xf numFmtId="0" fontId="7" fillId="0" borderId="0" xfId="0" applyFont="1"/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0" fillId="0" borderId="0" xfId="0" applyAlignment="1">
      <alignment horizontal="centerContinuous"/>
    </xf>
    <xf numFmtId="165" fontId="5" fillId="0" borderId="1" xfId="0" applyNumberFormat="1" applyFont="1" applyBorder="1"/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37" fontId="5" fillId="0" borderId="0" xfId="1" applyNumberFormat="1" applyFont="1"/>
    <xf numFmtId="37" fontId="6" fillId="0" borderId="0" xfId="1" applyNumberFormat="1" applyFont="1"/>
    <xf numFmtId="37" fontId="5" fillId="0" borderId="1" xfId="1" applyNumberFormat="1" applyFont="1" applyBorder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/>
    <xf numFmtId="4" fontId="5" fillId="0" borderId="0" xfId="0" applyNumberFormat="1" applyFont="1"/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6B05-01E5-4193-9203-2319B94DA4BD}">
  <sheetPr codeName="Sheet61"/>
  <dimension ref="A13:X203"/>
  <sheetViews>
    <sheetView tabSelected="1" view="pageBreakPreview" topLeftCell="A177" zoomScale="60" zoomScaleNormal="60" workbookViewId="0">
      <selection activeCell="A207" sqref="A207:XFD211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6" spans="1:24" ht="20" x14ac:dyDescent="0.4">
      <c r="A16" s="3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 t="s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thickBo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35">
      <c r="A18" s="6"/>
      <c r="B18" s="7">
        <v>44480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/>
      <c r="N18" s="6" t="s">
        <v>12</v>
      </c>
      <c r="O18" s="6" t="s">
        <v>13</v>
      </c>
      <c r="P18" s="6" t="s">
        <v>14</v>
      </c>
      <c r="Q18" s="6" t="s">
        <v>15</v>
      </c>
      <c r="R18" s="6" t="s">
        <v>16</v>
      </c>
      <c r="S18" s="6" t="s">
        <v>17</v>
      </c>
      <c r="T18" s="6" t="s">
        <v>18</v>
      </c>
      <c r="U18" s="6" t="s">
        <v>19</v>
      </c>
      <c r="V18" s="6" t="s">
        <v>20</v>
      </c>
      <c r="W18" s="6" t="s">
        <v>21</v>
      </c>
      <c r="X18" s="6" t="s">
        <v>22</v>
      </c>
    </row>
    <row r="19" spans="1:24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5">
      <c r="A20" s="8"/>
      <c r="B20" s="9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  <c r="N20" s="9" t="s">
        <v>23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5">
      <c r="A21" s="10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0" t="s">
        <v>24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s="8" t="s">
        <v>25</v>
      </c>
      <c r="B22" s="11">
        <v>16400</v>
      </c>
      <c r="C22" s="11">
        <v>18453</v>
      </c>
      <c r="D22" s="11">
        <v>20335</v>
      </c>
      <c r="E22" s="11">
        <v>21692</v>
      </c>
      <c r="F22" s="11">
        <v>25956</v>
      </c>
      <c r="G22" s="11">
        <v>22906</v>
      </c>
      <c r="H22" s="11">
        <v>27628</v>
      </c>
      <c r="I22" s="11">
        <v>26966</v>
      </c>
      <c r="J22" s="11">
        <v>28195</v>
      </c>
      <c r="K22" s="11">
        <v>26238</v>
      </c>
      <c r="L22" s="11">
        <v>26874</v>
      </c>
      <c r="M22" s="8" t="s">
        <v>25</v>
      </c>
      <c r="N22" s="11">
        <v>29690.147031050103</v>
      </c>
      <c r="O22" s="11">
        <v>30923.166658414688</v>
      </c>
      <c r="P22" s="11">
        <v>32117.464791019203</v>
      </c>
      <c r="Q22" s="11">
        <v>33058.248227930839</v>
      </c>
      <c r="R22" s="11">
        <v>33670.894036500235</v>
      </c>
      <c r="S22" s="11">
        <v>34157.597468422617</v>
      </c>
      <c r="T22" s="11">
        <v>34722.898305711074</v>
      </c>
      <c r="U22" s="11">
        <v>35290.770823495499</v>
      </c>
      <c r="V22" s="11">
        <v>35774.427550520035</v>
      </c>
      <c r="W22" s="11">
        <v>36167.174684066311</v>
      </c>
      <c r="X22" s="11">
        <v>36504.873695838112</v>
      </c>
    </row>
    <row r="23" spans="1:24" x14ac:dyDescent="0.35">
      <c r="A23" s="8" t="s">
        <v>26</v>
      </c>
      <c r="B23" s="11">
        <v>15558</v>
      </c>
      <c r="C23" s="11">
        <v>15734</v>
      </c>
      <c r="D23" s="11">
        <v>17567</v>
      </c>
      <c r="E23" s="11">
        <v>16986</v>
      </c>
      <c r="F23" s="11">
        <v>16412</v>
      </c>
      <c r="G23" s="11">
        <v>16108</v>
      </c>
      <c r="H23" s="11">
        <v>15680</v>
      </c>
      <c r="I23" s="11">
        <v>15932</v>
      </c>
      <c r="J23" s="11">
        <v>17307</v>
      </c>
      <c r="K23" s="11">
        <v>16422</v>
      </c>
      <c r="L23" s="11">
        <v>14566</v>
      </c>
      <c r="M23" s="8" t="s">
        <v>26</v>
      </c>
      <c r="N23" s="11">
        <v>15322.781515704108</v>
      </c>
      <c r="O23" s="11">
        <v>16436.408485103013</v>
      </c>
      <c r="P23" s="11">
        <v>17194.703912476893</v>
      </c>
      <c r="Q23" s="11">
        <v>17343.148187493305</v>
      </c>
      <c r="R23" s="11">
        <v>17414.595044606522</v>
      </c>
      <c r="S23" s="11">
        <v>17549.346839128055</v>
      </c>
      <c r="T23" s="11">
        <v>17656.321599816794</v>
      </c>
      <c r="U23" s="11">
        <v>17791.392478349524</v>
      </c>
      <c r="V23" s="11">
        <v>17959.836075456325</v>
      </c>
      <c r="W23" s="11">
        <v>18151.352993898527</v>
      </c>
      <c r="X23" s="11">
        <v>18318.070273961304</v>
      </c>
    </row>
    <row r="24" spans="1:24" x14ac:dyDescent="0.3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35">
      <c r="A25" s="8" t="s">
        <v>27</v>
      </c>
      <c r="B25" s="11">
        <v>31958</v>
      </c>
      <c r="C25" s="11">
        <v>34187</v>
      </c>
      <c r="D25" s="11">
        <v>37902</v>
      </c>
      <c r="E25" s="11">
        <v>38678</v>
      </c>
      <c r="F25" s="11">
        <v>42368</v>
      </c>
      <c r="G25" s="11">
        <v>39014</v>
      </c>
      <c r="H25" s="11">
        <v>43308</v>
      </c>
      <c r="I25" s="11">
        <v>42898</v>
      </c>
      <c r="J25" s="11">
        <v>45502</v>
      </c>
      <c r="K25" s="11">
        <v>42660</v>
      </c>
      <c r="L25" s="11">
        <v>41440</v>
      </c>
      <c r="M25" s="8" t="s">
        <v>27</v>
      </c>
      <c r="N25" s="11">
        <v>45012.928546754207</v>
      </c>
      <c r="O25" s="11">
        <v>47359.575143517701</v>
      </c>
      <c r="P25" s="11">
        <v>49312.168703496092</v>
      </c>
      <c r="Q25" s="11">
        <v>50401.39641542414</v>
      </c>
      <c r="R25" s="11">
        <v>51085.48908110676</v>
      </c>
      <c r="S25" s="11">
        <v>51706.944307550672</v>
      </c>
      <c r="T25" s="11">
        <v>52379.219905527869</v>
      </c>
      <c r="U25" s="11">
        <v>53082.163301845023</v>
      </c>
      <c r="V25" s="11">
        <v>53734.26362597636</v>
      </c>
      <c r="W25" s="11">
        <v>54318.527677964841</v>
      </c>
      <c r="X25" s="11">
        <v>54822.943969799417</v>
      </c>
    </row>
    <row r="26" spans="1:24" x14ac:dyDescent="0.35">
      <c r="A26" s="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3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35">
      <c r="A28" s="10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 t="s">
        <v>28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35">
      <c r="A29" s="8" t="s">
        <v>29</v>
      </c>
      <c r="B29" s="11">
        <v>5710</v>
      </c>
      <c r="C29" s="11">
        <v>5840</v>
      </c>
      <c r="D29" s="11">
        <v>6588</v>
      </c>
      <c r="E29" s="11">
        <v>5571</v>
      </c>
      <c r="F29" s="11">
        <v>5695</v>
      </c>
      <c r="G29" s="11">
        <v>4684</v>
      </c>
      <c r="H29" s="11">
        <v>4868</v>
      </c>
      <c r="I29" s="11">
        <v>5288</v>
      </c>
      <c r="J29" s="11">
        <v>6764</v>
      </c>
      <c r="K29" s="11">
        <v>6686</v>
      </c>
      <c r="L29" s="11">
        <v>6804</v>
      </c>
      <c r="M29" s="8" t="s">
        <v>29</v>
      </c>
      <c r="N29" s="11">
        <v>7203.6976349628039</v>
      </c>
      <c r="O29" s="11">
        <v>7438.5944177908896</v>
      </c>
      <c r="P29" s="11">
        <v>7671.0076928318176</v>
      </c>
      <c r="Q29" s="11">
        <v>7795.8954058133859</v>
      </c>
      <c r="R29" s="11">
        <v>7865.8443048092522</v>
      </c>
      <c r="S29" s="11">
        <v>7936.0312437982757</v>
      </c>
      <c r="T29" s="11">
        <v>7997.9666643157934</v>
      </c>
      <c r="U29" s="11">
        <v>8073.6267360741513</v>
      </c>
      <c r="V29" s="11">
        <v>8125.0266689264572</v>
      </c>
      <c r="W29" s="11">
        <v>8160.7299942826303</v>
      </c>
      <c r="X29" s="11">
        <v>8189.7663450758737</v>
      </c>
    </row>
    <row r="30" spans="1:24" x14ac:dyDescent="0.35">
      <c r="A30" s="8" t="s">
        <v>30</v>
      </c>
      <c r="B30" s="11">
        <v>4744</v>
      </c>
      <c r="C30" s="11">
        <v>5538</v>
      </c>
      <c r="D30" s="11">
        <v>6677</v>
      </c>
      <c r="E30" s="11">
        <v>6807</v>
      </c>
      <c r="F30" s="11">
        <v>6819</v>
      </c>
      <c r="G30" s="11">
        <v>6569</v>
      </c>
      <c r="H30" s="11">
        <v>6705</v>
      </c>
      <c r="I30" s="11">
        <v>6573</v>
      </c>
      <c r="J30" s="11">
        <v>6856</v>
      </c>
      <c r="K30" s="11">
        <v>6961</v>
      </c>
      <c r="L30" s="11">
        <v>6050</v>
      </c>
      <c r="M30" s="8" t="s">
        <v>30</v>
      </c>
      <c r="N30" s="11">
        <v>6467.9193900636501</v>
      </c>
      <c r="O30" s="11">
        <v>7221.8761096065773</v>
      </c>
      <c r="P30" s="11">
        <v>7389.6993046029002</v>
      </c>
      <c r="Q30" s="11">
        <v>7458.472024723872</v>
      </c>
      <c r="R30" s="11">
        <v>7471.4670816271864</v>
      </c>
      <c r="S30" s="11">
        <v>7492.6386359736534</v>
      </c>
      <c r="T30" s="11">
        <v>7518.1873134293883</v>
      </c>
      <c r="U30" s="11">
        <v>7564.4998820592036</v>
      </c>
      <c r="V30" s="11">
        <v>7601.6465674951041</v>
      </c>
      <c r="W30" s="11">
        <v>7627.0865368970226</v>
      </c>
      <c r="X30" s="11">
        <v>7640.3558393153817</v>
      </c>
    </row>
    <row r="31" spans="1:24" x14ac:dyDescent="0.35">
      <c r="A31" s="8" t="s">
        <v>31</v>
      </c>
      <c r="B31" s="11">
        <v>5584</v>
      </c>
      <c r="C31" s="11">
        <v>7201</v>
      </c>
      <c r="D31" s="11">
        <v>8364</v>
      </c>
      <c r="E31" s="11">
        <v>7820</v>
      </c>
      <c r="F31" s="11">
        <v>9139</v>
      </c>
      <c r="G31" s="11">
        <v>8857</v>
      </c>
      <c r="H31" s="11">
        <v>9341</v>
      </c>
      <c r="I31" s="11">
        <v>8608</v>
      </c>
      <c r="J31" s="11">
        <v>9710</v>
      </c>
      <c r="K31" s="11">
        <v>7397</v>
      </c>
      <c r="L31" s="11">
        <v>8410</v>
      </c>
      <c r="M31" s="8" t="s">
        <v>31</v>
      </c>
      <c r="N31" s="11">
        <v>8438.5575262154289</v>
      </c>
      <c r="O31" s="11">
        <v>8871.8156156300756</v>
      </c>
      <c r="P31" s="11">
        <v>9336.6553096435327</v>
      </c>
      <c r="Q31" s="11">
        <v>9790.7618902253016</v>
      </c>
      <c r="R31" s="11">
        <v>10175.776940805703</v>
      </c>
      <c r="S31" s="11">
        <v>10520.404129014616</v>
      </c>
      <c r="T31" s="11">
        <v>10905.779282389061</v>
      </c>
      <c r="U31" s="11">
        <v>11232.552705248781</v>
      </c>
      <c r="V31" s="11">
        <v>11537.702128140143</v>
      </c>
      <c r="W31" s="11">
        <v>11837.911013842722</v>
      </c>
      <c r="X31" s="11">
        <v>12121.957787821413</v>
      </c>
    </row>
    <row r="32" spans="1:24" x14ac:dyDescent="0.35">
      <c r="A32" s="8" t="s">
        <v>32</v>
      </c>
      <c r="B32" s="11">
        <v>953</v>
      </c>
      <c r="C32" s="11">
        <v>1014</v>
      </c>
      <c r="D32" s="11">
        <v>1256</v>
      </c>
      <c r="E32" s="11">
        <v>1207</v>
      </c>
      <c r="F32" s="11">
        <v>1121</v>
      </c>
      <c r="G32" s="11">
        <v>1293</v>
      </c>
      <c r="H32" s="11">
        <v>1350</v>
      </c>
      <c r="I32" s="11">
        <v>1511</v>
      </c>
      <c r="J32" s="11">
        <v>1520</v>
      </c>
      <c r="K32" s="11">
        <v>1510</v>
      </c>
      <c r="L32" s="11">
        <v>1568</v>
      </c>
      <c r="M32" s="8" t="s">
        <v>32</v>
      </c>
      <c r="N32" s="11">
        <v>1656.737452284367</v>
      </c>
      <c r="O32" s="11">
        <v>1708.264222577428</v>
      </c>
      <c r="P32" s="11">
        <v>1772.6459163108077</v>
      </c>
      <c r="Q32" s="11">
        <v>1810.0898604055126</v>
      </c>
      <c r="R32" s="11">
        <v>1828.7785583618922</v>
      </c>
      <c r="S32" s="11">
        <v>1842.9496715915277</v>
      </c>
      <c r="T32" s="11">
        <v>1856.2029922090853</v>
      </c>
      <c r="U32" s="11">
        <v>1871.8887135306315</v>
      </c>
      <c r="V32" s="11">
        <v>1888.2462131331529</v>
      </c>
      <c r="W32" s="11">
        <v>1904.6762508398849</v>
      </c>
      <c r="X32" s="11">
        <v>1920.321897886547</v>
      </c>
    </row>
    <row r="33" spans="1:24" x14ac:dyDescent="0.35">
      <c r="A33" s="8" t="s">
        <v>33</v>
      </c>
      <c r="B33" s="11">
        <v>13112</v>
      </c>
      <c r="C33" s="11">
        <v>13155</v>
      </c>
      <c r="D33" s="11">
        <v>13860</v>
      </c>
      <c r="E33" s="11">
        <v>15798</v>
      </c>
      <c r="F33" s="11">
        <v>16681</v>
      </c>
      <c r="G33" s="11">
        <v>16095</v>
      </c>
      <c r="H33" s="11">
        <v>18085</v>
      </c>
      <c r="I33" s="11">
        <v>18685</v>
      </c>
      <c r="J33" s="11">
        <v>18957</v>
      </c>
      <c r="K33" s="11">
        <v>18874</v>
      </c>
      <c r="L33" s="11">
        <v>18219</v>
      </c>
      <c r="M33" s="8" t="s">
        <v>33</v>
      </c>
      <c r="N33" s="11">
        <v>19739.016543227852</v>
      </c>
      <c r="O33" s="11">
        <v>20449.858111246107</v>
      </c>
      <c r="P33" s="11">
        <v>21472.99381344032</v>
      </c>
      <c r="Q33" s="11">
        <v>21877.010567589456</v>
      </c>
      <c r="R33" s="11">
        <v>22074.455528836086</v>
      </c>
      <c r="S33" s="11">
        <v>22245.753960505885</v>
      </c>
      <c r="T33" s="11">
        <v>22431.916986517852</v>
      </c>
      <c r="U33" s="11">
        <v>22670.428598265615</v>
      </c>
      <c r="V33" s="11">
        <v>22912.475381614873</v>
      </c>
      <c r="W33" s="11">
        <v>23118.957215435868</v>
      </c>
      <c r="X33" s="11">
        <v>23281.375433033489</v>
      </c>
    </row>
    <row r="34" spans="1:24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35">
      <c r="A35" s="8" t="s">
        <v>34</v>
      </c>
      <c r="B35" s="11">
        <v>30103</v>
      </c>
      <c r="C35" s="11">
        <v>32748</v>
      </c>
      <c r="D35" s="11">
        <v>36745</v>
      </c>
      <c r="E35" s="11">
        <v>37203</v>
      </c>
      <c r="F35" s="11">
        <v>39455</v>
      </c>
      <c r="G35" s="11">
        <v>37498</v>
      </c>
      <c r="H35" s="11">
        <v>40349</v>
      </c>
      <c r="I35" s="11">
        <v>40665</v>
      </c>
      <c r="J35" s="11">
        <v>43807</v>
      </c>
      <c r="K35" s="11">
        <v>41428</v>
      </c>
      <c r="L35" s="11">
        <v>41051</v>
      </c>
      <c r="M35" s="8" t="s">
        <v>34</v>
      </c>
      <c r="N35" s="11">
        <v>43505.928546754105</v>
      </c>
      <c r="O35" s="11">
        <v>45690.40847685108</v>
      </c>
      <c r="P35" s="11">
        <v>47643.002036829377</v>
      </c>
      <c r="Q35" s="11">
        <v>48732.229748757527</v>
      </c>
      <c r="R35" s="11">
        <v>49416.322414440117</v>
      </c>
      <c r="S35" s="11">
        <v>50037.777640883956</v>
      </c>
      <c r="T35" s="11">
        <v>50710.053238861175</v>
      </c>
      <c r="U35" s="11">
        <v>51412.996635178381</v>
      </c>
      <c r="V35" s="11">
        <v>52065.096959309725</v>
      </c>
      <c r="W35" s="11">
        <v>52649.361011298126</v>
      </c>
      <c r="X35" s="11">
        <v>53153.777303132709</v>
      </c>
    </row>
    <row r="36" spans="1:24" x14ac:dyDescent="0.35">
      <c r="A36" s="8"/>
      <c r="B36" s="8"/>
      <c r="C36" s="8"/>
      <c r="D36" s="8"/>
      <c r="E36" s="11"/>
      <c r="F36" s="11"/>
      <c r="G36" s="11"/>
      <c r="H36" s="11"/>
      <c r="I36" s="11"/>
      <c r="J36" s="11"/>
      <c r="K36" s="11"/>
      <c r="L36" s="11"/>
      <c r="M36" s="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35">
      <c r="A37" s="8" t="s">
        <v>35</v>
      </c>
      <c r="B37" s="11">
        <v>1855</v>
      </c>
      <c r="C37" s="11">
        <v>1439</v>
      </c>
      <c r="D37" s="11">
        <v>1157</v>
      </c>
      <c r="E37" s="11">
        <v>1475</v>
      </c>
      <c r="F37" s="11">
        <v>2913</v>
      </c>
      <c r="G37" s="11">
        <v>1516</v>
      </c>
      <c r="H37" s="11">
        <v>2959</v>
      </c>
      <c r="I37" s="11">
        <v>2233</v>
      </c>
      <c r="J37" s="11">
        <v>1695</v>
      </c>
      <c r="K37" s="11">
        <v>1232</v>
      </c>
      <c r="L37" s="11">
        <v>389</v>
      </c>
      <c r="M37" s="8" t="s">
        <v>35</v>
      </c>
      <c r="N37" s="11">
        <v>1507</v>
      </c>
      <c r="O37" s="11">
        <v>1669.1666666666667</v>
      </c>
      <c r="P37" s="11">
        <v>1669.1666666666667</v>
      </c>
      <c r="Q37" s="11">
        <v>1669.1666666666667</v>
      </c>
      <c r="R37" s="11">
        <v>1669.1666666666667</v>
      </c>
      <c r="S37" s="11">
        <v>1669.1666666666667</v>
      </c>
      <c r="T37" s="11">
        <v>1669.1666666666667</v>
      </c>
      <c r="U37" s="11">
        <v>1669.1666666666667</v>
      </c>
      <c r="V37" s="11">
        <v>1669.1666666666667</v>
      </c>
      <c r="W37" s="11">
        <v>1669.1666666666667</v>
      </c>
      <c r="X37" s="11">
        <v>1669.1666666666667</v>
      </c>
    </row>
    <row r="38" spans="1:24" x14ac:dyDescent="0.35">
      <c r="A38" s="8"/>
      <c r="B38" s="12" t="s">
        <v>36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8"/>
      <c r="N38" s="12" t="s">
        <v>36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" thickBot="1" x14ac:dyDescent="0.4">
      <c r="A39" s="13" t="s">
        <v>37</v>
      </c>
      <c r="B39" s="14">
        <v>1154</v>
      </c>
      <c r="C39" s="14">
        <v>1032</v>
      </c>
      <c r="D39" s="14">
        <v>791</v>
      </c>
      <c r="E39" s="14">
        <v>803</v>
      </c>
      <c r="F39" s="14">
        <v>626</v>
      </c>
      <c r="G39" s="14">
        <v>628</v>
      </c>
      <c r="H39" s="14">
        <v>699</v>
      </c>
      <c r="I39" s="14">
        <v>626</v>
      </c>
      <c r="J39" s="14">
        <v>521</v>
      </c>
      <c r="K39" s="14">
        <v>645</v>
      </c>
      <c r="L39" s="14">
        <v>1021</v>
      </c>
      <c r="M39" s="13" t="s">
        <v>37</v>
      </c>
      <c r="N39" s="14">
        <v>1175.0610208834091</v>
      </c>
      <c r="O39" s="14">
        <v>985.65706312477425</v>
      </c>
      <c r="P39" s="14">
        <v>862.63394770112234</v>
      </c>
      <c r="Q39" s="14">
        <v>863.55954409677429</v>
      </c>
      <c r="R39" s="14">
        <v>878.125420068072</v>
      </c>
      <c r="S39" s="14">
        <v>895.84242194299998</v>
      </c>
      <c r="T39" s="14">
        <v>911.07381294256322</v>
      </c>
      <c r="U39" s="14">
        <v>924.75571773951037</v>
      </c>
      <c r="V39" s="14">
        <v>934.66456852683859</v>
      </c>
      <c r="W39" s="14">
        <v>946.74067145542813</v>
      </c>
      <c r="X39" s="14">
        <v>958.10302239805492</v>
      </c>
    </row>
    <row r="40" spans="1:24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0" x14ac:dyDescent="0.4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" t="s">
        <v>38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thickBo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35">
      <c r="A44" s="6"/>
      <c r="B44" s="7">
        <v>44480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10</v>
      </c>
      <c r="L44" s="6" t="s">
        <v>11</v>
      </c>
      <c r="M44" s="6"/>
      <c r="N44" s="6" t="s">
        <v>12</v>
      </c>
      <c r="O44" s="6" t="s">
        <v>13</v>
      </c>
      <c r="P44" s="6" t="s">
        <v>14</v>
      </c>
      <c r="Q44" s="6" t="s">
        <v>15</v>
      </c>
      <c r="R44" s="6" t="s">
        <v>16</v>
      </c>
      <c r="S44" s="6" t="s">
        <v>17</v>
      </c>
      <c r="T44" s="6" t="s">
        <v>18</v>
      </c>
      <c r="U44" s="6" t="s">
        <v>19</v>
      </c>
      <c r="V44" s="6" t="s">
        <v>20</v>
      </c>
      <c r="W44" s="6" t="s">
        <v>21</v>
      </c>
      <c r="X44" s="6" t="s">
        <v>22</v>
      </c>
    </row>
    <row r="45" spans="1:24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x14ac:dyDescent="0.35">
      <c r="A46" s="8"/>
      <c r="B46" s="9" t="s">
        <v>39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8"/>
      <c r="N46" s="9" t="s">
        <v>39</v>
      </c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35">
      <c r="A47" s="16" t="s">
        <v>40</v>
      </c>
      <c r="B47" s="17">
        <v>17.021000000000001</v>
      </c>
      <c r="C47" s="17">
        <v>18.013000000000002</v>
      </c>
      <c r="D47" s="17">
        <v>18.623000000000001</v>
      </c>
      <c r="E47" s="17">
        <v>19.539000000000001</v>
      </c>
      <c r="F47" s="17">
        <v>20.364000000000001</v>
      </c>
      <c r="G47" s="17">
        <v>21.344000000000001</v>
      </c>
      <c r="H47" s="17">
        <v>22.094999999999999</v>
      </c>
      <c r="I47" s="17">
        <v>22.867000000000001</v>
      </c>
      <c r="J47" s="17">
        <v>23.45</v>
      </c>
      <c r="K47" s="17">
        <v>24.154</v>
      </c>
      <c r="L47" s="17">
        <v>24.541</v>
      </c>
      <c r="M47" s="16" t="s">
        <v>40</v>
      </c>
      <c r="N47" s="18">
        <v>25.058</v>
      </c>
      <c r="O47" s="18">
        <v>26.371609828418975</v>
      </c>
      <c r="P47" s="18">
        <v>27.008275876793189</v>
      </c>
      <c r="Q47" s="18">
        <v>27.303172606043653</v>
      </c>
      <c r="R47" s="18">
        <v>27.532773362070685</v>
      </c>
      <c r="S47" s="18">
        <v>27.73402376928918</v>
      </c>
      <c r="T47" s="18">
        <v>27.918637906059342</v>
      </c>
      <c r="U47" s="18">
        <v>28.074069464621076</v>
      </c>
      <c r="V47" s="18">
        <v>28.219610424614363</v>
      </c>
      <c r="W47" s="18">
        <v>28.362308982380409</v>
      </c>
      <c r="X47" s="18">
        <v>28.508547976201239</v>
      </c>
    </row>
    <row r="48" spans="1:24" s="20" customFormat="1" ht="14" x14ac:dyDescent="0.3">
      <c r="A48" s="8"/>
      <c r="B48" s="19" t="s">
        <v>41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8"/>
      <c r="N48" s="19" t="s">
        <v>41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35">
      <c r="A49" s="16" t="s">
        <v>42</v>
      </c>
      <c r="B49" s="21">
        <v>2.9004171317783913</v>
      </c>
      <c r="C49" s="21">
        <v>2.9128962416032866</v>
      </c>
      <c r="D49" s="21">
        <v>3.0298018579176289</v>
      </c>
      <c r="E49" s="21">
        <v>3.0333179794257639</v>
      </c>
      <c r="F49" s="21">
        <v>3.0473875466509526</v>
      </c>
      <c r="G49" s="21">
        <v>2.7566529235382311</v>
      </c>
      <c r="H49" s="21">
        <v>2.9532473410273816</v>
      </c>
      <c r="I49" s="21">
        <v>3.0845760265885338</v>
      </c>
      <c r="J49" s="21">
        <v>3.1628571428571428</v>
      </c>
      <c r="K49" s="21">
        <v>3.0211559162043553</v>
      </c>
      <c r="L49" s="21">
        <v>2.9691536612199991</v>
      </c>
      <c r="M49" s="16" t="s">
        <v>42</v>
      </c>
      <c r="N49" s="22">
        <v>3.0145262989863517</v>
      </c>
      <c r="O49" s="22">
        <v>3.1088643493190897</v>
      </c>
      <c r="P49" s="22">
        <v>3.1636600442233997</v>
      </c>
      <c r="Q49" s="22">
        <v>3.1979479737399492</v>
      </c>
      <c r="R49" s="22">
        <v>3.2317828386547527</v>
      </c>
      <c r="S49" s="22">
        <v>3.2650973509919599</v>
      </c>
      <c r="T49" s="22">
        <v>3.2978747691185308</v>
      </c>
      <c r="U49" s="22">
        <v>3.3298824380003724</v>
      </c>
      <c r="V49" s="22">
        <v>3.3615603887248975</v>
      </c>
      <c r="W49" s="22">
        <v>3.3932130152884734</v>
      </c>
      <c r="X49" s="22">
        <v>3.4248766023662136</v>
      </c>
    </row>
    <row r="50" spans="1:24" x14ac:dyDescent="0.35">
      <c r="A50" s="8"/>
      <c r="B50" s="19" t="s">
        <v>43</v>
      </c>
      <c r="C50" s="19"/>
      <c r="D50" s="19"/>
      <c r="E50" s="23"/>
      <c r="F50" s="23"/>
      <c r="G50" s="23"/>
      <c r="H50" s="23"/>
      <c r="I50" s="23"/>
      <c r="J50" s="23"/>
      <c r="K50" s="23"/>
      <c r="L50" s="23"/>
      <c r="M50" s="8"/>
      <c r="N50" s="19" t="s">
        <v>43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35">
      <c r="A51" s="10" t="s">
        <v>44</v>
      </c>
      <c r="B51" s="18">
        <v>85.812000000000012</v>
      </c>
      <c r="C51" s="18">
        <v>93.41</v>
      </c>
      <c r="D51" s="18">
        <v>102.571</v>
      </c>
      <c r="E51" s="18">
        <v>105.88800000000001</v>
      </c>
      <c r="F51" s="18">
        <v>111.11799999999999</v>
      </c>
      <c r="G51" s="18">
        <v>107.167</v>
      </c>
      <c r="H51" s="18">
        <v>114.482</v>
      </c>
      <c r="I51" s="18">
        <v>121.32499999999999</v>
      </c>
      <c r="J51" s="18">
        <v>130.387</v>
      </c>
      <c r="K51" s="18">
        <v>128.15699999999998</v>
      </c>
      <c r="L51" s="18">
        <v>127.91200000000001</v>
      </c>
      <c r="M51" s="10" t="s">
        <v>44</v>
      </c>
      <c r="N51" s="18">
        <v>132.10792854675412</v>
      </c>
      <c r="O51" s="18">
        <v>140.53769475035696</v>
      </c>
      <c r="P51" s="18">
        <v>147.14100938958708</v>
      </c>
      <c r="Q51" s="18">
        <v>151.34294506716748</v>
      </c>
      <c r="R51" s="18">
        <v>154.53718428392651</v>
      </c>
      <c r="S51" s="18">
        <v>157.39981379112476</v>
      </c>
      <c r="T51" s="18">
        <v>160.13301813500289</v>
      </c>
      <c r="U51" s="18">
        <v>162.76056984480306</v>
      </c>
      <c r="V51" s="18">
        <v>165.25533785763557</v>
      </c>
      <c r="W51" s="18">
        <v>167.65528426676059</v>
      </c>
      <c r="X51" s="18">
        <v>169.9726746388244</v>
      </c>
    </row>
    <row r="52" spans="1:24" x14ac:dyDescent="0.35">
      <c r="A52" s="8" t="s">
        <v>45</v>
      </c>
      <c r="B52" s="18">
        <v>49.368000000000002</v>
      </c>
      <c r="C52" s="18">
        <v>52.47</v>
      </c>
      <c r="D52" s="18">
        <v>56.423999999999999</v>
      </c>
      <c r="E52" s="18">
        <v>59.268000000000001</v>
      </c>
      <c r="F52" s="18">
        <v>62.057000000000002</v>
      </c>
      <c r="G52" s="18">
        <v>58.838000000000001</v>
      </c>
      <c r="H52" s="18">
        <v>65.251999999999995</v>
      </c>
      <c r="I52" s="18">
        <v>70.534999999999997</v>
      </c>
      <c r="J52" s="18">
        <v>74.168999999999997</v>
      </c>
      <c r="K52" s="18">
        <v>72.972999999999999</v>
      </c>
      <c r="L52" s="18">
        <v>72.866</v>
      </c>
      <c r="M52" s="8" t="s">
        <v>45</v>
      </c>
      <c r="N52" s="18">
        <v>75.537999999999997</v>
      </c>
      <c r="O52" s="18">
        <v>81.985757629724674</v>
      </c>
      <c r="P52" s="18">
        <v>85.445003254773312</v>
      </c>
      <c r="Q52" s="18">
        <v>87.314125512169383</v>
      </c>
      <c r="R52" s="18">
        <v>88.979944452110772</v>
      </c>
      <c r="S52" s="18">
        <v>90.554287541454144</v>
      </c>
      <c r="T52" s="18">
        <v>92.072171538549313</v>
      </c>
      <c r="U52" s="18">
        <v>93.483350873444238</v>
      </c>
      <c r="V52" s="18">
        <v>94.861924588631823</v>
      </c>
      <c r="W52" s="18">
        <v>96.239355982646373</v>
      </c>
      <c r="X52" s="18">
        <v>97.638258931126302</v>
      </c>
    </row>
    <row r="53" spans="1:24" x14ac:dyDescent="0.35">
      <c r="A53" s="8" t="s">
        <v>46</v>
      </c>
      <c r="B53" s="18">
        <v>6.3410000000000002</v>
      </c>
      <c r="C53" s="18">
        <v>8.1920000000000002</v>
      </c>
      <c r="D53" s="18">
        <v>9.4019999999999992</v>
      </c>
      <c r="E53" s="18">
        <v>9.4169999999999998</v>
      </c>
      <c r="F53" s="18">
        <v>9.6059999999999999</v>
      </c>
      <c r="G53" s="18">
        <v>10.831</v>
      </c>
      <c r="H53" s="18">
        <v>8.8810000000000002</v>
      </c>
      <c r="I53" s="18">
        <v>10.125</v>
      </c>
      <c r="J53" s="18">
        <v>12.411</v>
      </c>
      <c r="K53" s="18">
        <v>13.756</v>
      </c>
      <c r="L53" s="18">
        <v>13.994999999999999</v>
      </c>
      <c r="M53" s="8" t="s">
        <v>46</v>
      </c>
      <c r="N53" s="18">
        <v>13.064</v>
      </c>
      <c r="O53" s="18">
        <v>12.861528643781217</v>
      </c>
      <c r="P53" s="18">
        <v>14.053004097984383</v>
      </c>
      <c r="Q53" s="18">
        <v>15.29658980624056</v>
      </c>
      <c r="R53" s="18">
        <v>16.140917417375611</v>
      </c>
      <c r="S53" s="18">
        <v>16.807748608786675</v>
      </c>
      <c r="T53" s="18">
        <v>17.350793357592405</v>
      </c>
      <c r="U53" s="18">
        <v>17.864222336180429</v>
      </c>
      <c r="V53" s="18">
        <v>18.328316309694014</v>
      </c>
      <c r="W53" s="18">
        <v>18.766567272816083</v>
      </c>
      <c r="X53" s="18">
        <v>19.180638404565393</v>
      </c>
    </row>
    <row r="54" spans="1:24" x14ac:dyDescent="0.35">
      <c r="A54" s="8" t="s">
        <v>47</v>
      </c>
      <c r="B54" s="18">
        <v>30.103000000000002</v>
      </c>
      <c r="C54" s="18">
        <v>32.747999999999998</v>
      </c>
      <c r="D54" s="18">
        <v>36.744999999999997</v>
      </c>
      <c r="E54" s="18">
        <v>37.203000000000003</v>
      </c>
      <c r="F54" s="18">
        <v>39.454999999999998</v>
      </c>
      <c r="G54" s="18">
        <v>37.497999999999998</v>
      </c>
      <c r="H54" s="18">
        <v>40.348999999999997</v>
      </c>
      <c r="I54" s="18">
        <v>40.664999999999999</v>
      </c>
      <c r="J54" s="18">
        <v>43.807000000000002</v>
      </c>
      <c r="K54" s="18">
        <v>41.427999999999997</v>
      </c>
      <c r="L54" s="18">
        <v>41.051000000000002</v>
      </c>
      <c r="M54" s="8" t="s">
        <v>47</v>
      </c>
      <c r="N54" s="18">
        <v>43.505928546754106</v>
      </c>
      <c r="O54" s="18">
        <v>45.690408476851083</v>
      </c>
      <c r="P54" s="18">
        <v>47.64300203682938</v>
      </c>
      <c r="Q54" s="18">
        <v>48.732229748757526</v>
      </c>
      <c r="R54" s="18">
        <v>49.416322414440117</v>
      </c>
      <c r="S54" s="18">
        <v>50.037777640883959</v>
      </c>
      <c r="T54" s="18">
        <v>50.710053238861178</v>
      </c>
      <c r="U54" s="18">
        <v>51.412996635178381</v>
      </c>
      <c r="V54" s="18">
        <v>52.065096959309727</v>
      </c>
      <c r="W54" s="18">
        <v>52.649361011298126</v>
      </c>
      <c r="X54" s="18">
        <v>53.153777303132706</v>
      </c>
    </row>
    <row r="55" spans="1:24" x14ac:dyDescent="0.35">
      <c r="A55" s="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x14ac:dyDescent="0.35">
      <c r="A56" s="10" t="s">
        <v>48</v>
      </c>
      <c r="B56" s="18">
        <v>53.853999999999999</v>
      </c>
      <c r="C56" s="18">
        <v>59.222999999999999</v>
      </c>
      <c r="D56" s="18">
        <v>64.668999999999997</v>
      </c>
      <c r="E56" s="18">
        <v>67.209999999999994</v>
      </c>
      <c r="F56" s="18">
        <v>68.75</v>
      </c>
      <c r="G56" s="18">
        <v>68.152999999999992</v>
      </c>
      <c r="H56" s="18">
        <v>71.123999999999995</v>
      </c>
      <c r="I56" s="18">
        <v>78.427000000000007</v>
      </c>
      <c r="J56" s="18">
        <v>84.885000000000005</v>
      </c>
      <c r="K56" s="18">
        <v>85.497</v>
      </c>
      <c r="L56" s="18">
        <v>86.472000000000008</v>
      </c>
      <c r="M56" s="10" t="s">
        <v>48</v>
      </c>
      <c r="N56" s="18">
        <v>86.852998374622942</v>
      </c>
      <c r="O56" s="18">
        <v>92.936118061148136</v>
      </c>
      <c r="P56" s="18">
        <v>97.586839086699342</v>
      </c>
      <c r="Q56" s="18">
        <v>100.69954702216401</v>
      </c>
      <c r="R56" s="18">
        <v>103.20969355875195</v>
      </c>
      <c r="S56" s="18">
        <v>105.45086782799153</v>
      </c>
      <c r="T56" s="18">
        <v>107.51179656372764</v>
      </c>
      <c r="U56" s="18">
        <v>109.43640486481135</v>
      </c>
      <c r="V56" s="18">
        <v>111.27907253969437</v>
      </c>
      <c r="W56" s="18">
        <v>113.09475488327945</v>
      </c>
      <c r="X56" s="18">
        <v>114.90772894947068</v>
      </c>
    </row>
    <row r="57" spans="1:24" x14ac:dyDescent="0.35">
      <c r="A57" s="8" t="s">
        <v>49</v>
      </c>
      <c r="B57" s="18">
        <v>45.661999999999999</v>
      </c>
      <c r="C57" s="18">
        <v>49.820999999999998</v>
      </c>
      <c r="D57" s="18">
        <v>55.252000000000002</v>
      </c>
      <c r="E57" s="18">
        <v>57.603999999999999</v>
      </c>
      <c r="F57" s="18">
        <v>57.918999999999997</v>
      </c>
      <c r="G57" s="18">
        <v>59.271999999999998</v>
      </c>
      <c r="H57" s="18">
        <v>60.999000000000002</v>
      </c>
      <c r="I57" s="18">
        <v>66.016000000000005</v>
      </c>
      <c r="J57" s="18">
        <v>71.129000000000005</v>
      </c>
      <c r="K57" s="18">
        <v>71.501999999999995</v>
      </c>
      <c r="L57" s="18">
        <v>73.408000000000001</v>
      </c>
      <c r="M57" s="8" t="s">
        <v>49</v>
      </c>
      <c r="N57" s="18">
        <v>73.991469730841729</v>
      </c>
      <c r="O57" s="18">
        <v>78.883113963163751</v>
      </c>
      <c r="P57" s="18">
        <v>82.290249280458781</v>
      </c>
      <c r="Q57" s="18">
        <v>84.558629604788393</v>
      </c>
      <c r="R57" s="18">
        <v>86.401944949965269</v>
      </c>
      <c r="S57" s="18">
        <v>88.100074470399122</v>
      </c>
      <c r="T57" s="18">
        <v>89.64757422754721</v>
      </c>
      <c r="U57" s="18">
        <v>91.108088555117334</v>
      </c>
      <c r="V57" s="18">
        <v>92.512505266878293</v>
      </c>
      <c r="W57" s="18">
        <v>93.91411647871405</v>
      </c>
      <c r="X57" s="18">
        <v>95.306855981576092</v>
      </c>
    </row>
    <row r="58" spans="1:24" x14ac:dyDescent="0.35">
      <c r="A58" s="8" t="s">
        <v>50</v>
      </c>
      <c r="B58" s="18">
        <v>8.1920000000000002</v>
      </c>
      <c r="C58" s="18">
        <v>9.4019999999999992</v>
      </c>
      <c r="D58" s="18">
        <v>9.4169999999999998</v>
      </c>
      <c r="E58" s="18">
        <v>9.6059999999999999</v>
      </c>
      <c r="F58" s="18">
        <v>10.831</v>
      </c>
      <c r="G58" s="18">
        <v>8.8810000000000002</v>
      </c>
      <c r="H58" s="18">
        <v>10.125</v>
      </c>
      <c r="I58" s="18">
        <v>12.411</v>
      </c>
      <c r="J58" s="18">
        <v>13.756</v>
      </c>
      <c r="K58" s="18">
        <v>13.994999999999999</v>
      </c>
      <c r="L58" s="18">
        <v>13.064</v>
      </c>
      <c r="M58" s="8" t="s">
        <v>50</v>
      </c>
      <c r="N58" s="18">
        <v>12.861528643781217</v>
      </c>
      <c r="O58" s="18">
        <v>14.053004097984383</v>
      </c>
      <c r="P58" s="18">
        <v>15.29658980624056</v>
      </c>
      <c r="Q58" s="18">
        <v>16.140917417375611</v>
      </c>
      <c r="R58" s="18">
        <v>16.807748608786675</v>
      </c>
      <c r="S58" s="18">
        <v>17.350793357592405</v>
      </c>
      <c r="T58" s="18">
        <v>17.864222336180429</v>
      </c>
      <c r="U58" s="18">
        <v>18.328316309694014</v>
      </c>
      <c r="V58" s="18">
        <v>18.766567272816083</v>
      </c>
      <c r="W58" s="18">
        <v>19.180638404565393</v>
      </c>
      <c r="X58" s="18">
        <v>19.600872967894585</v>
      </c>
    </row>
    <row r="59" spans="1:24" x14ac:dyDescent="0.35">
      <c r="A59" s="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x14ac:dyDescent="0.35">
      <c r="A60" s="10" t="s">
        <v>51</v>
      </c>
      <c r="B60" s="18">
        <v>31.957999999999998</v>
      </c>
      <c r="C60" s="18">
        <v>34.186999999999998</v>
      </c>
      <c r="D60" s="18">
        <v>37.902000000000001</v>
      </c>
      <c r="E60" s="18">
        <v>38.677999999999997</v>
      </c>
      <c r="F60" s="18">
        <v>42.368000000000002</v>
      </c>
      <c r="G60" s="18">
        <v>39.014000000000003</v>
      </c>
      <c r="H60" s="18">
        <v>43.308</v>
      </c>
      <c r="I60" s="18">
        <v>42.898000000000003</v>
      </c>
      <c r="J60" s="18">
        <v>45.502000000000002</v>
      </c>
      <c r="K60" s="18">
        <v>42.66</v>
      </c>
      <c r="L60" s="18">
        <v>41.44</v>
      </c>
      <c r="M60" s="10" t="s">
        <v>51</v>
      </c>
      <c r="N60" s="18">
        <v>45.012928546754203</v>
      </c>
      <c r="O60" s="18">
        <v>47.359575143517702</v>
      </c>
      <c r="P60" s="18">
        <v>49.312168703496091</v>
      </c>
      <c r="Q60" s="18">
        <v>50.401396415424138</v>
      </c>
      <c r="R60" s="18">
        <v>51.085489081106758</v>
      </c>
      <c r="S60" s="18">
        <v>51.706944307550671</v>
      </c>
      <c r="T60" s="18">
        <v>52.379219905527869</v>
      </c>
      <c r="U60" s="18">
        <v>53.082163301845021</v>
      </c>
      <c r="V60" s="18">
        <v>53.734263625976361</v>
      </c>
      <c r="W60" s="18">
        <v>54.318527677964838</v>
      </c>
      <c r="X60" s="18">
        <v>54.822943969799418</v>
      </c>
    </row>
    <row r="61" spans="1:24" x14ac:dyDescent="0.35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0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15" thickBot="1" x14ac:dyDescent="0.4">
      <c r="A62" s="13" t="s">
        <v>52</v>
      </c>
      <c r="B62" s="24">
        <v>85.811999999999998</v>
      </c>
      <c r="C62" s="24">
        <v>93.41</v>
      </c>
      <c r="D62" s="24">
        <v>102.571</v>
      </c>
      <c r="E62" s="24">
        <v>105.88799999999999</v>
      </c>
      <c r="F62" s="24">
        <v>111.11799999999999</v>
      </c>
      <c r="G62" s="24">
        <v>107.167</v>
      </c>
      <c r="H62" s="24">
        <v>114.43199999999999</v>
      </c>
      <c r="I62" s="24">
        <v>121.32500000000002</v>
      </c>
      <c r="J62" s="24">
        <v>130.387</v>
      </c>
      <c r="K62" s="24">
        <v>128.15699999999998</v>
      </c>
      <c r="L62" s="24">
        <v>127.91200000000001</v>
      </c>
      <c r="M62" s="13" t="s">
        <v>52</v>
      </c>
      <c r="N62" s="24">
        <v>131.86592692137714</v>
      </c>
      <c r="O62" s="24">
        <v>140.29569320466584</v>
      </c>
      <c r="P62" s="24">
        <v>146.89900779019544</v>
      </c>
      <c r="Q62" s="24">
        <v>151.10094343758814</v>
      </c>
      <c r="R62" s="24">
        <v>154.29518263985869</v>
      </c>
      <c r="S62" s="24">
        <v>157.1578121355422</v>
      </c>
      <c r="T62" s="24">
        <v>159.8910164692555</v>
      </c>
      <c r="U62" s="24">
        <v>162.51856816665637</v>
      </c>
      <c r="V62" s="24">
        <v>165.01333616567072</v>
      </c>
      <c r="W62" s="24">
        <v>167.41328256124427</v>
      </c>
      <c r="X62" s="24">
        <v>169.73067291927009</v>
      </c>
    </row>
    <row r="64" spans="1:24" x14ac:dyDescent="0.35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8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20" x14ac:dyDescent="0.4">
      <c r="A65" s="3" t="s">
        <v>53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53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" thickBot="1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35">
      <c r="A67" s="6"/>
      <c r="B67" s="7">
        <v>44480</v>
      </c>
      <c r="C67" s="6" t="s">
        <v>2</v>
      </c>
      <c r="D67" s="6" t="s">
        <v>3</v>
      </c>
      <c r="E67" s="6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6" t="s">
        <v>11</v>
      </c>
      <c r="M67" s="6"/>
      <c r="N67" s="6" t="s">
        <v>12</v>
      </c>
      <c r="O67" s="6" t="s">
        <v>13</v>
      </c>
      <c r="P67" s="6" t="s">
        <v>14</v>
      </c>
      <c r="Q67" s="6" t="s">
        <v>15</v>
      </c>
      <c r="R67" s="6" t="s">
        <v>16</v>
      </c>
      <c r="S67" s="6" t="s">
        <v>17</v>
      </c>
      <c r="T67" s="6" t="s">
        <v>18</v>
      </c>
      <c r="U67" s="6" t="s">
        <v>19</v>
      </c>
      <c r="V67" s="6" t="s">
        <v>20</v>
      </c>
      <c r="W67" s="6" t="s">
        <v>21</v>
      </c>
      <c r="X67" s="6" t="s">
        <v>22</v>
      </c>
    </row>
    <row r="68" spans="1:24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35">
      <c r="A69" s="8"/>
      <c r="B69" s="9" t="s">
        <v>54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8"/>
      <c r="N69" s="9" t="s">
        <v>54</v>
      </c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35">
      <c r="A70" s="16" t="s">
        <v>40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16" t="s">
        <v>40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</row>
    <row r="71" spans="1:24" s="20" customFormat="1" ht="14" x14ac:dyDescent="0.3">
      <c r="A71" s="8"/>
      <c r="B71" s="19" t="s">
        <v>41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8"/>
      <c r="N71" s="19" t="s">
        <v>41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x14ac:dyDescent="0.35">
      <c r="A72" s="16" t="s">
        <v>42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16" t="s">
        <v>42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</row>
    <row r="73" spans="1:24" x14ac:dyDescent="0.35">
      <c r="A73" s="8"/>
      <c r="B73" s="19" t="s">
        <v>23</v>
      </c>
      <c r="C73" s="19"/>
      <c r="D73" s="19"/>
      <c r="E73" s="23"/>
      <c r="F73" s="23"/>
      <c r="G73" s="23"/>
      <c r="H73" s="23"/>
      <c r="I73" s="23"/>
      <c r="J73" s="23"/>
      <c r="K73" s="23"/>
      <c r="L73" s="23"/>
      <c r="M73" s="8"/>
      <c r="N73" s="19" t="s">
        <v>23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x14ac:dyDescent="0.35">
      <c r="A74" s="10" t="s">
        <v>44</v>
      </c>
      <c r="B74" s="27">
        <v>6038</v>
      </c>
      <c r="C74" s="27">
        <v>6081</v>
      </c>
      <c r="D74" s="27">
        <v>6828</v>
      </c>
      <c r="E74" s="27">
        <v>6010</v>
      </c>
      <c r="F74" s="27">
        <v>6005</v>
      </c>
      <c r="G74" s="27">
        <v>4989</v>
      </c>
      <c r="H74" s="27">
        <v>5057</v>
      </c>
      <c r="I74" s="27">
        <v>5595</v>
      </c>
      <c r="J74" s="27">
        <v>7259</v>
      </c>
      <c r="K74" s="27">
        <v>6933</v>
      </c>
      <c r="L74" s="27">
        <v>7304</v>
      </c>
      <c r="M74" s="28" t="s">
        <v>44</v>
      </c>
      <c r="N74" s="27">
        <v>7653.6976349628039</v>
      </c>
      <c r="O74" s="27">
        <v>7896.2619333828734</v>
      </c>
      <c r="P74" s="27">
        <v>8143.1798054335013</v>
      </c>
      <c r="Q74" s="27">
        <v>8282.832445702039</v>
      </c>
      <c r="R74" s="27">
        <v>8361.1321419159176</v>
      </c>
      <c r="S74" s="27">
        <v>8436.0011612727521</v>
      </c>
      <c r="T74" s="27">
        <v>8502.4135182617756</v>
      </c>
      <c r="U74" s="27">
        <v>8582.0448441612607</v>
      </c>
      <c r="V74" s="27">
        <v>8638.206484730008</v>
      </c>
      <c r="W74" s="27">
        <v>8677.2681029972118</v>
      </c>
      <c r="X74" s="27">
        <v>8708.640218102033</v>
      </c>
    </row>
    <row r="75" spans="1:24" x14ac:dyDescent="0.35">
      <c r="A75" s="8" t="s">
        <v>45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 t="s">
        <v>45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</row>
    <row r="76" spans="1:24" x14ac:dyDescent="0.35">
      <c r="A76" s="8" t="s">
        <v>46</v>
      </c>
      <c r="B76" s="27">
        <v>328</v>
      </c>
      <c r="C76" s="27">
        <v>241</v>
      </c>
      <c r="D76" s="27">
        <v>240</v>
      </c>
      <c r="E76" s="27">
        <v>439</v>
      </c>
      <c r="F76" s="27">
        <v>310</v>
      </c>
      <c r="G76" s="27">
        <v>305</v>
      </c>
      <c r="H76" s="27">
        <v>189</v>
      </c>
      <c r="I76" s="27">
        <v>307</v>
      </c>
      <c r="J76" s="27">
        <v>495</v>
      </c>
      <c r="K76" s="27">
        <v>247</v>
      </c>
      <c r="L76" s="27">
        <v>500</v>
      </c>
      <c r="M76" s="27" t="s">
        <v>46</v>
      </c>
      <c r="N76" s="27">
        <v>450</v>
      </c>
      <c r="O76" s="27">
        <v>457.66751559198417</v>
      </c>
      <c r="P76" s="27">
        <v>472.17211260168369</v>
      </c>
      <c r="Q76" s="27">
        <v>486.93703988865241</v>
      </c>
      <c r="R76" s="27">
        <v>495.28783710666573</v>
      </c>
      <c r="S76" s="27">
        <v>499.96991747447572</v>
      </c>
      <c r="T76" s="27">
        <v>504.44685394598253</v>
      </c>
      <c r="U76" s="27">
        <v>508.41810808710886</v>
      </c>
      <c r="V76" s="27">
        <v>513.17981580355035</v>
      </c>
      <c r="W76" s="27">
        <v>516.53810871458109</v>
      </c>
      <c r="X76" s="27">
        <v>518.873873026159</v>
      </c>
    </row>
    <row r="77" spans="1:24" x14ac:dyDescent="0.35">
      <c r="A77" s="8" t="s">
        <v>47</v>
      </c>
      <c r="B77" s="27">
        <v>5710</v>
      </c>
      <c r="C77" s="27">
        <v>5840</v>
      </c>
      <c r="D77" s="27">
        <v>6588</v>
      </c>
      <c r="E77" s="27">
        <v>5571</v>
      </c>
      <c r="F77" s="27">
        <v>5695</v>
      </c>
      <c r="G77" s="27">
        <v>4684</v>
      </c>
      <c r="H77" s="27">
        <v>4868</v>
      </c>
      <c r="I77" s="27">
        <v>5288</v>
      </c>
      <c r="J77" s="27">
        <v>6764</v>
      </c>
      <c r="K77" s="27">
        <v>6686</v>
      </c>
      <c r="L77" s="27">
        <v>6804</v>
      </c>
      <c r="M77" s="27" t="s">
        <v>47</v>
      </c>
      <c r="N77" s="27">
        <v>7203.6976349628039</v>
      </c>
      <c r="O77" s="27">
        <v>7438.5944177908896</v>
      </c>
      <c r="P77" s="27">
        <v>7671.0076928318176</v>
      </c>
      <c r="Q77" s="27">
        <v>7795.8954058133859</v>
      </c>
      <c r="R77" s="27">
        <v>7865.8443048092522</v>
      </c>
      <c r="S77" s="27">
        <v>7936.0312437982757</v>
      </c>
      <c r="T77" s="27">
        <v>7997.9666643157934</v>
      </c>
      <c r="U77" s="27">
        <v>8073.6267360741513</v>
      </c>
      <c r="V77" s="27">
        <v>8125.0266689264572</v>
      </c>
      <c r="W77" s="27">
        <v>8160.7299942826303</v>
      </c>
      <c r="X77" s="27">
        <v>8189.7663450758737</v>
      </c>
    </row>
    <row r="78" spans="1:24" x14ac:dyDescent="0.35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x14ac:dyDescent="0.35">
      <c r="A79" s="10" t="s">
        <v>48</v>
      </c>
      <c r="B79" s="27">
        <v>6038</v>
      </c>
      <c r="C79" s="27">
        <v>6081</v>
      </c>
      <c r="D79" s="27">
        <v>6828</v>
      </c>
      <c r="E79" s="27">
        <v>6010</v>
      </c>
      <c r="F79" s="27">
        <v>6005</v>
      </c>
      <c r="G79" s="27">
        <v>4989</v>
      </c>
      <c r="H79" s="27">
        <v>5057</v>
      </c>
      <c r="I79" s="27">
        <v>5595</v>
      </c>
      <c r="J79" s="27">
        <v>7259</v>
      </c>
      <c r="K79" s="27">
        <v>6933</v>
      </c>
      <c r="L79" s="27">
        <v>7304</v>
      </c>
      <c r="M79" s="28" t="s">
        <v>48</v>
      </c>
      <c r="N79" s="27">
        <v>7653.6976349628039</v>
      </c>
      <c r="O79" s="27">
        <v>7896.2619333828734</v>
      </c>
      <c r="P79" s="27">
        <v>8143.1798054335013</v>
      </c>
      <c r="Q79" s="27">
        <v>8282.832445702039</v>
      </c>
      <c r="R79" s="27">
        <v>8361.1321419159176</v>
      </c>
      <c r="S79" s="27">
        <v>8436.0011612727521</v>
      </c>
      <c r="T79" s="27">
        <v>8502.4135182617756</v>
      </c>
      <c r="U79" s="27">
        <v>8582.0448441612607</v>
      </c>
      <c r="V79" s="27">
        <v>8638.2064847300062</v>
      </c>
      <c r="W79" s="27">
        <v>8677.2681029972118</v>
      </c>
      <c r="X79" s="27">
        <v>8708.640218102033</v>
      </c>
    </row>
    <row r="80" spans="1:24" x14ac:dyDescent="0.35">
      <c r="A80" s="8" t="s">
        <v>49</v>
      </c>
      <c r="B80" s="27">
        <v>5797</v>
      </c>
      <c r="C80" s="27">
        <v>5841</v>
      </c>
      <c r="D80" s="27">
        <v>6389</v>
      </c>
      <c r="E80" s="27">
        <v>5700</v>
      </c>
      <c r="F80" s="27">
        <v>5700</v>
      </c>
      <c r="G80" s="27">
        <v>4800</v>
      </c>
      <c r="H80" s="27">
        <v>4750</v>
      </c>
      <c r="I80" s="27">
        <v>5100</v>
      </c>
      <c r="J80" s="27">
        <v>7012</v>
      </c>
      <c r="K80" s="27">
        <v>6433</v>
      </c>
      <c r="L80" s="27">
        <v>6854</v>
      </c>
      <c r="M80" s="27" t="s">
        <v>49</v>
      </c>
      <c r="N80" s="27">
        <v>7196.0301193708201</v>
      </c>
      <c r="O80" s="27">
        <v>7424.0898207811897</v>
      </c>
      <c r="P80" s="27">
        <v>7656.2427655448491</v>
      </c>
      <c r="Q80" s="27">
        <v>7787.5446085953727</v>
      </c>
      <c r="R80" s="27">
        <v>7861.162224441442</v>
      </c>
      <c r="S80" s="27">
        <v>7931.554307326769</v>
      </c>
      <c r="T80" s="27">
        <v>7993.9954101746671</v>
      </c>
      <c r="U80" s="27">
        <v>8068.8650283577099</v>
      </c>
      <c r="V80" s="27">
        <v>8121.6683760154256</v>
      </c>
      <c r="W80" s="27">
        <v>8158.3942299710525</v>
      </c>
      <c r="X80" s="27">
        <v>8187.8903893400084</v>
      </c>
    </row>
    <row r="81" spans="1:24" ht="15" thickBot="1" x14ac:dyDescent="0.4">
      <c r="A81" s="5" t="s">
        <v>50</v>
      </c>
      <c r="B81" s="29">
        <v>241</v>
      </c>
      <c r="C81" s="29">
        <v>240</v>
      </c>
      <c r="D81" s="29">
        <v>439</v>
      </c>
      <c r="E81" s="29">
        <v>310</v>
      </c>
      <c r="F81" s="29">
        <v>305</v>
      </c>
      <c r="G81" s="29">
        <v>189</v>
      </c>
      <c r="H81" s="29">
        <v>307</v>
      </c>
      <c r="I81" s="29">
        <v>495</v>
      </c>
      <c r="J81" s="29">
        <v>247</v>
      </c>
      <c r="K81" s="29">
        <v>500</v>
      </c>
      <c r="L81" s="29">
        <v>450</v>
      </c>
      <c r="M81" s="29" t="s">
        <v>50</v>
      </c>
      <c r="N81" s="29">
        <v>457.66751559198417</v>
      </c>
      <c r="O81" s="29">
        <v>472.17211260168369</v>
      </c>
      <c r="P81" s="29">
        <v>486.93703988865241</v>
      </c>
      <c r="Q81" s="29">
        <v>495.28783710666573</v>
      </c>
      <c r="R81" s="29">
        <v>499.96991747447572</v>
      </c>
      <c r="S81" s="29">
        <v>504.44685394598253</v>
      </c>
      <c r="T81" s="29">
        <v>508.41810808710886</v>
      </c>
      <c r="U81" s="29">
        <v>513.17981580355035</v>
      </c>
      <c r="V81" s="29">
        <v>516.53810871458109</v>
      </c>
      <c r="W81" s="29">
        <v>518.873873026159</v>
      </c>
      <c r="X81" s="29">
        <v>520.74982876202455</v>
      </c>
    </row>
    <row r="84" spans="1:24" ht="20" x14ac:dyDescent="0.4">
      <c r="A84" s="3" t="s">
        <v>55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3" t="s">
        <v>55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" thickBot="1" x14ac:dyDescent="0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35">
      <c r="A86" s="6"/>
      <c r="B86" s="7">
        <v>44480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6" t="s">
        <v>8</v>
      </c>
      <c r="J86" s="6" t="s">
        <v>9</v>
      </c>
      <c r="K86" s="6" t="s">
        <v>10</v>
      </c>
      <c r="L86" s="6" t="s">
        <v>11</v>
      </c>
      <c r="M86" s="6"/>
      <c r="N86" s="6" t="s">
        <v>12</v>
      </c>
      <c r="O86" s="6" t="s">
        <v>13</v>
      </c>
      <c r="P86" s="6" t="s">
        <v>14</v>
      </c>
      <c r="Q86" s="6" t="s">
        <v>15</v>
      </c>
      <c r="R86" s="6" t="s">
        <v>16</v>
      </c>
      <c r="S86" s="6" t="s">
        <v>17</v>
      </c>
      <c r="T86" s="6" t="s">
        <v>18</v>
      </c>
      <c r="U86" s="6" t="s">
        <v>19</v>
      </c>
      <c r="V86" s="6" t="s">
        <v>20</v>
      </c>
      <c r="W86" s="6" t="s">
        <v>21</v>
      </c>
      <c r="X86" s="6" t="s">
        <v>22</v>
      </c>
    </row>
    <row r="87" spans="1:24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x14ac:dyDescent="0.35">
      <c r="A88" s="8"/>
      <c r="B88" s="9" t="s">
        <v>54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8"/>
      <c r="N88" s="9" t="s">
        <v>54</v>
      </c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35">
      <c r="A89" s="16" t="s">
        <v>40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16" t="s">
        <v>40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</row>
    <row r="90" spans="1:24" s="20" customFormat="1" ht="14" x14ac:dyDescent="0.3">
      <c r="A90" s="8"/>
      <c r="B90" s="19" t="s">
        <v>41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8"/>
      <c r="N90" s="19" t="s">
        <v>41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x14ac:dyDescent="0.35">
      <c r="A91" s="16" t="s">
        <v>42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16" t="s">
        <v>42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</row>
    <row r="92" spans="1:24" x14ac:dyDescent="0.35">
      <c r="A92" s="8"/>
      <c r="B92" s="19" t="s">
        <v>23</v>
      </c>
      <c r="C92" s="19"/>
      <c r="D92" s="19"/>
      <c r="E92" s="23"/>
      <c r="F92" s="23"/>
      <c r="G92" s="23"/>
      <c r="H92" s="23"/>
      <c r="I92" s="23"/>
      <c r="J92" s="23"/>
      <c r="K92" s="23"/>
      <c r="L92" s="23"/>
      <c r="M92" s="8"/>
      <c r="N92" s="19" t="s">
        <v>23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x14ac:dyDescent="0.35">
      <c r="A93" s="10" t="s">
        <v>44</v>
      </c>
      <c r="B93" s="11">
        <v>5365</v>
      </c>
      <c r="C93" s="11">
        <v>6153</v>
      </c>
      <c r="D93" s="11">
        <v>7280</v>
      </c>
      <c r="E93" s="11">
        <v>7337</v>
      </c>
      <c r="F93" s="11">
        <v>7406</v>
      </c>
      <c r="G93" s="11">
        <v>7125</v>
      </c>
      <c r="H93" s="11">
        <v>7130</v>
      </c>
      <c r="I93" s="11">
        <v>7071</v>
      </c>
      <c r="J93" s="11">
        <v>7352</v>
      </c>
      <c r="K93" s="11">
        <v>7763</v>
      </c>
      <c r="L93" s="11">
        <v>7103</v>
      </c>
      <c r="M93" s="30" t="s">
        <v>44</v>
      </c>
      <c r="N93" s="11">
        <v>6815.9193900636501</v>
      </c>
      <c r="O93" s="11">
        <v>7395.8865789612601</v>
      </c>
      <c r="P93" s="11">
        <v>7702.4726488105498</v>
      </c>
      <c r="Q93" s="11">
        <v>7878.1954399722372</v>
      </c>
      <c r="R93" s="11">
        <v>7949.7362079525601</v>
      </c>
      <c r="S93" s="11">
        <v>7998.7288001187671</v>
      </c>
      <c r="T93" s="11">
        <v>8038.0123062600105</v>
      </c>
      <c r="U93" s="11">
        <v>8092.6577591624373</v>
      </c>
      <c r="V93" s="11">
        <v>8137.5567926751874</v>
      </c>
      <c r="W93" s="11">
        <v>8170.1116082765011</v>
      </c>
      <c r="X93" s="11">
        <v>8188.8777433655132</v>
      </c>
    </row>
    <row r="94" spans="1:24" x14ac:dyDescent="0.35">
      <c r="A94" s="8" t="s">
        <v>45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 t="s">
        <v>45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</row>
    <row r="95" spans="1:24" x14ac:dyDescent="0.35">
      <c r="A95" s="8" t="s">
        <v>46</v>
      </c>
      <c r="B95" s="11">
        <v>621</v>
      </c>
      <c r="C95" s="11">
        <v>615</v>
      </c>
      <c r="D95" s="11">
        <v>603</v>
      </c>
      <c r="E95" s="11">
        <v>530</v>
      </c>
      <c r="F95" s="11">
        <v>587</v>
      </c>
      <c r="G95" s="11">
        <v>556</v>
      </c>
      <c r="H95" s="11">
        <v>425</v>
      </c>
      <c r="I95" s="11">
        <v>498</v>
      </c>
      <c r="J95" s="11">
        <v>496</v>
      </c>
      <c r="K95" s="11">
        <v>802</v>
      </c>
      <c r="L95" s="11">
        <v>1053</v>
      </c>
      <c r="M95" s="11" t="s">
        <v>46</v>
      </c>
      <c r="N95" s="11">
        <v>348</v>
      </c>
      <c r="O95" s="11">
        <v>174.01046935468244</v>
      </c>
      <c r="P95" s="11">
        <v>312.7733442076501</v>
      </c>
      <c r="Q95" s="11">
        <v>419.72341524836554</v>
      </c>
      <c r="R95" s="11">
        <v>478.26912632537352</v>
      </c>
      <c r="S95" s="11">
        <v>506.09016414511353</v>
      </c>
      <c r="T95" s="11">
        <v>519.8249928306218</v>
      </c>
      <c r="U95" s="11">
        <v>528.15787710323332</v>
      </c>
      <c r="V95" s="11">
        <v>535.91022518008333</v>
      </c>
      <c r="W95" s="11">
        <v>543.02507137947839</v>
      </c>
      <c r="X95" s="11">
        <v>548.52190405013164</v>
      </c>
    </row>
    <row r="96" spans="1:24" x14ac:dyDescent="0.35">
      <c r="A96" s="8" t="s">
        <v>47</v>
      </c>
      <c r="B96" s="11">
        <v>4744</v>
      </c>
      <c r="C96" s="11">
        <v>5538</v>
      </c>
      <c r="D96" s="11">
        <v>6677</v>
      </c>
      <c r="E96" s="11">
        <v>6807</v>
      </c>
      <c r="F96" s="11">
        <v>6819</v>
      </c>
      <c r="G96" s="11">
        <v>6569</v>
      </c>
      <c r="H96" s="11">
        <v>6705</v>
      </c>
      <c r="I96" s="11">
        <v>6573</v>
      </c>
      <c r="J96" s="11">
        <v>6856</v>
      </c>
      <c r="K96" s="11">
        <v>6961</v>
      </c>
      <c r="L96" s="11">
        <v>6050</v>
      </c>
      <c r="M96" s="11" t="s">
        <v>47</v>
      </c>
      <c r="N96" s="11">
        <v>6467.9193900636501</v>
      </c>
      <c r="O96" s="11">
        <v>7221.8761096065773</v>
      </c>
      <c r="P96" s="11">
        <v>7389.6993046029002</v>
      </c>
      <c r="Q96" s="11">
        <v>7458.472024723872</v>
      </c>
      <c r="R96" s="11">
        <v>7471.4670816271864</v>
      </c>
      <c r="S96" s="11">
        <v>7492.6386359736534</v>
      </c>
      <c r="T96" s="11">
        <v>7518.1873134293883</v>
      </c>
      <c r="U96" s="11">
        <v>7564.4998820592036</v>
      </c>
      <c r="V96" s="11">
        <v>7601.6465674951041</v>
      </c>
      <c r="W96" s="11">
        <v>7627.0865368970226</v>
      </c>
      <c r="X96" s="11">
        <v>7640.3558393153817</v>
      </c>
    </row>
    <row r="97" spans="1:24" x14ac:dyDescent="0.35">
      <c r="A97" s="8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x14ac:dyDescent="0.35">
      <c r="A98" s="10" t="s">
        <v>48</v>
      </c>
      <c r="B98" s="11">
        <v>5365</v>
      </c>
      <c r="C98" s="11">
        <v>6153</v>
      </c>
      <c r="D98" s="11">
        <v>7280</v>
      </c>
      <c r="E98" s="11">
        <v>7337</v>
      </c>
      <c r="F98" s="11">
        <v>7406</v>
      </c>
      <c r="G98" s="11">
        <v>7125</v>
      </c>
      <c r="H98" s="11">
        <v>7013</v>
      </c>
      <c r="I98" s="11">
        <v>7071</v>
      </c>
      <c r="J98" s="11">
        <v>7352</v>
      </c>
      <c r="K98" s="11">
        <v>7763</v>
      </c>
      <c r="L98" s="11">
        <v>7103</v>
      </c>
      <c r="M98" s="30" t="s">
        <v>48</v>
      </c>
      <c r="N98" s="11">
        <v>6815.9193900636501</v>
      </c>
      <c r="O98" s="11">
        <v>7395.8865789612591</v>
      </c>
      <c r="P98" s="11">
        <v>7702.4726488105498</v>
      </c>
      <c r="Q98" s="11">
        <v>7878.1954399722372</v>
      </c>
      <c r="R98" s="11">
        <v>7949.7362079525601</v>
      </c>
      <c r="S98" s="11">
        <v>7998.7288001187662</v>
      </c>
      <c r="T98" s="11">
        <v>8038.0123062600096</v>
      </c>
      <c r="U98" s="11">
        <v>8092.6577591624373</v>
      </c>
      <c r="V98" s="11">
        <v>8137.5567926751874</v>
      </c>
      <c r="W98" s="11">
        <v>8170.1116082765011</v>
      </c>
      <c r="X98" s="11">
        <v>8188.8777433655123</v>
      </c>
    </row>
    <row r="99" spans="1:24" x14ac:dyDescent="0.35">
      <c r="A99" s="8" t="s">
        <v>49</v>
      </c>
      <c r="B99" s="11">
        <v>4750</v>
      </c>
      <c r="C99" s="11">
        <v>5550</v>
      </c>
      <c r="D99" s="11">
        <v>6750</v>
      </c>
      <c r="E99" s="11">
        <v>6750</v>
      </c>
      <c r="F99" s="11">
        <v>6850</v>
      </c>
      <c r="G99" s="11">
        <v>6700</v>
      </c>
      <c r="H99" s="11">
        <v>6515</v>
      </c>
      <c r="I99" s="11">
        <v>6575</v>
      </c>
      <c r="J99" s="11">
        <v>6550</v>
      </c>
      <c r="K99" s="11">
        <v>6710</v>
      </c>
      <c r="L99" s="11">
        <v>6755</v>
      </c>
      <c r="M99" s="11" t="s">
        <v>49</v>
      </c>
      <c r="N99" s="11">
        <v>6641.9089207089673</v>
      </c>
      <c r="O99" s="11">
        <v>7083.1132347536095</v>
      </c>
      <c r="P99" s="11">
        <v>7282.7492335621846</v>
      </c>
      <c r="Q99" s="11">
        <v>7399.9263136468635</v>
      </c>
      <c r="R99" s="11">
        <v>7443.6460438074464</v>
      </c>
      <c r="S99" s="11">
        <v>7478.9038072881449</v>
      </c>
      <c r="T99" s="11">
        <v>7509.854429156776</v>
      </c>
      <c r="U99" s="11">
        <v>7556.7475339823541</v>
      </c>
      <c r="V99" s="11">
        <v>7594.5317212957088</v>
      </c>
      <c r="W99" s="11">
        <v>7621.5897042263696</v>
      </c>
      <c r="X99" s="11">
        <v>7636.0453323336906</v>
      </c>
    </row>
    <row r="100" spans="1:24" ht="15" thickBot="1" x14ac:dyDescent="0.4">
      <c r="A100" s="5" t="s">
        <v>50</v>
      </c>
      <c r="B100" s="14">
        <v>615</v>
      </c>
      <c r="C100" s="14">
        <v>603</v>
      </c>
      <c r="D100" s="14">
        <v>530</v>
      </c>
      <c r="E100" s="14">
        <v>587</v>
      </c>
      <c r="F100" s="14">
        <v>556</v>
      </c>
      <c r="G100" s="14">
        <v>425</v>
      </c>
      <c r="H100" s="14">
        <v>498</v>
      </c>
      <c r="I100" s="14">
        <v>496</v>
      </c>
      <c r="J100" s="14">
        <v>802</v>
      </c>
      <c r="K100" s="14">
        <v>1053</v>
      </c>
      <c r="L100" s="14">
        <v>348</v>
      </c>
      <c r="M100" s="14" t="s">
        <v>50</v>
      </c>
      <c r="N100" s="14">
        <v>174.01046935468244</v>
      </c>
      <c r="O100" s="14">
        <v>312.7733442076501</v>
      </c>
      <c r="P100" s="14">
        <v>419.72341524836554</v>
      </c>
      <c r="Q100" s="14">
        <v>478.26912632537352</v>
      </c>
      <c r="R100" s="14">
        <v>506.09016414511353</v>
      </c>
      <c r="S100" s="14">
        <v>519.8249928306218</v>
      </c>
      <c r="T100" s="14">
        <v>528.15787710323332</v>
      </c>
      <c r="U100" s="14">
        <v>535.91022518008333</v>
      </c>
      <c r="V100" s="14">
        <v>543.02507137947839</v>
      </c>
      <c r="W100" s="14">
        <v>548.52190405013164</v>
      </c>
      <c r="X100" s="14">
        <v>552.83241103182218</v>
      </c>
    </row>
    <row r="103" spans="1:24" ht="20" x14ac:dyDescent="0.4">
      <c r="A103" s="3" t="s">
        <v>56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" t="s">
        <v>56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" thickBot="1" x14ac:dyDescent="0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35">
      <c r="A105" s="6"/>
      <c r="B105" s="7">
        <v>44480</v>
      </c>
      <c r="C105" s="6" t="s">
        <v>2</v>
      </c>
      <c r="D105" s="6" t="s">
        <v>3</v>
      </c>
      <c r="E105" s="6" t="s">
        <v>4</v>
      </c>
      <c r="F105" s="6" t="s">
        <v>5</v>
      </c>
      <c r="G105" s="6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6" t="s">
        <v>11</v>
      </c>
      <c r="M105" s="6"/>
      <c r="N105" s="6" t="s">
        <v>12</v>
      </c>
      <c r="O105" s="6" t="s">
        <v>13</v>
      </c>
      <c r="P105" s="6" t="s">
        <v>14</v>
      </c>
      <c r="Q105" s="6" t="s">
        <v>15</v>
      </c>
      <c r="R105" s="6" t="s">
        <v>16</v>
      </c>
      <c r="S105" s="6" t="s">
        <v>17</v>
      </c>
      <c r="T105" s="6" t="s">
        <v>18</v>
      </c>
      <c r="U105" s="6" t="s">
        <v>19</v>
      </c>
      <c r="V105" s="6" t="s">
        <v>20</v>
      </c>
      <c r="W105" s="6" t="s">
        <v>21</v>
      </c>
      <c r="X105" s="6" t="s">
        <v>22</v>
      </c>
    </row>
    <row r="106" spans="1:24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x14ac:dyDescent="0.35">
      <c r="A107" s="8"/>
      <c r="B107" s="9" t="s">
        <v>54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8"/>
      <c r="N107" s="9" t="s">
        <v>54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35">
      <c r="A108" s="16" t="s">
        <v>40</v>
      </c>
      <c r="B108" s="31">
        <v>72</v>
      </c>
      <c r="C108" s="31">
        <v>77</v>
      </c>
      <c r="D108" s="31">
        <v>80</v>
      </c>
      <c r="E108" s="31">
        <v>80</v>
      </c>
      <c r="F108" s="31">
        <v>80</v>
      </c>
      <c r="G108" s="31">
        <v>80</v>
      </c>
      <c r="H108" s="31">
        <v>80</v>
      </c>
      <c r="I108" s="31">
        <v>80</v>
      </c>
      <c r="J108" s="31">
        <v>80</v>
      </c>
      <c r="K108" s="31">
        <v>80</v>
      </c>
      <c r="L108" s="31">
        <v>80</v>
      </c>
      <c r="M108" s="32" t="s">
        <v>40</v>
      </c>
      <c r="N108" s="11">
        <v>80</v>
      </c>
      <c r="O108" s="11">
        <v>80</v>
      </c>
      <c r="P108" s="11">
        <v>80</v>
      </c>
      <c r="Q108" s="11">
        <v>80</v>
      </c>
      <c r="R108" s="11">
        <v>80</v>
      </c>
      <c r="S108" s="11">
        <v>80</v>
      </c>
      <c r="T108" s="11">
        <v>80</v>
      </c>
      <c r="U108" s="11">
        <v>80</v>
      </c>
      <c r="V108" s="11">
        <v>80</v>
      </c>
      <c r="W108" s="11">
        <v>80</v>
      </c>
      <c r="X108" s="11">
        <v>80</v>
      </c>
    </row>
    <row r="109" spans="1:24" s="20" customFormat="1" ht="14" x14ac:dyDescent="0.3">
      <c r="A109" s="8"/>
      <c r="B109" s="19" t="s">
        <v>41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8"/>
      <c r="N109" s="19" t="s">
        <v>41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x14ac:dyDescent="0.35">
      <c r="A110" s="16" t="s">
        <v>42</v>
      </c>
      <c r="B110" s="21">
        <v>0.83333333333333337</v>
      </c>
      <c r="C110" s="21">
        <v>1.4285714285714286</v>
      </c>
      <c r="D110" s="21">
        <v>1.7250000000000001</v>
      </c>
      <c r="E110" s="21">
        <v>2.1375000000000002</v>
      </c>
      <c r="F110" s="21">
        <v>2.25</v>
      </c>
      <c r="G110" s="21">
        <v>2.5</v>
      </c>
      <c r="H110" s="21">
        <v>2.5</v>
      </c>
      <c r="I110" s="21">
        <v>2.5</v>
      </c>
      <c r="J110" s="21">
        <v>2.5</v>
      </c>
      <c r="K110" s="21">
        <v>2.5</v>
      </c>
      <c r="L110" s="21">
        <v>2.5</v>
      </c>
      <c r="M110" s="16" t="s">
        <v>42</v>
      </c>
      <c r="N110" s="22">
        <v>2.5</v>
      </c>
      <c r="O110" s="22">
        <v>2.6540139999999997</v>
      </c>
      <c r="P110" s="22">
        <v>2.705352</v>
      </c>
      <c r="Q110" s="22">
        <v>2.7566899999999999</v>
      </c>
      <c r="R110" s="22">
        <v>2.8080279999999997</v>
      </c>
      <c r="S110" s="22">
        <v>2.8593659999999996</v>
      </c>
      <c r="T110" s="22">
        <v>2.910704</v>
      </c>
      <c r="U110" s="22">
        <v>2.9620419999999998</v>
      </c>
      <c r="V110" s="22">
        <v>3.0133799999999997</v>
      </c>
      <c r="W110" s="22">
        <v>3.0647180000000001</v>
      </c>
      <c r="X110" s="22">
        <v>3.1160559999999999</v>
      </c>
    </row>
    <row r="111" spans="1:24" x14ac:dyDescent="0.35">
      <c r="A111" s="8"/>
      <c r="B111" s="19" t="s">
        <v>23</v>
      </c>
      <c r="C111" s="19"/>
      <c r="D111" s="19"/>
      <c r="E111" s="23"/>
      <c r="F111" s="23"/>
      <c r="G111" s="23"/>
      <c r="H111" s="23"/>
      <c r="I111" s="23"/>
      <c r="J111" s="23"/>
      <c r="K111" s="23"/>
      <c r="L111" s="23"/>
      <c r="M111" s="8"/>
      <c r="N111" s="19" t="s">
        <v>23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x14ac:dyDescent="0.35">
      <c r="A112" s="10" t="s">
        <v>44</v>
      </c>
      <c r="B112" s="11">
        <v>6163</v>
      </c>
      <c r="C112" s="11">
        <v>7564</v>
      </c>
      <c r="D112" s="11">
        <v>8921</v>
      </c>
      <c r="E112" s="11">
        <v>8672</v>
      </c>
      <c r="F112" s="11">
        <v>9689</v>
      </c>
      <c r="G112" s="11">
        <v>9596</v>
      </c>
      <c r="H112" s="11">
        <v>10140</v>
      </c>
      <c r="I112" s="11">
        <v>9888</v>
      </c>
      <c r="J112" s="11">
        <v>11047</v>
      </c>
      <c r="K112" s="11">
        <v>9559</v>
      </c>
      <c r="L112" s="11">
        <v>9760</v>
      </c>
      <c r="M112" s="30" t="s">
        <v>44</v>
      </c>
      <c r="N112" s="11">
        <v>9334.5575262154289</v>
      </c>
      <c r="O112" s="11">
        <v>9953.1565565961937</v>
      </c>
      <c r="P112" s="11">
        <v>10526.26198769009</v>
      </c>
      <c r="Q112" s="11">
        <v>11069.354726328373</v>
      </c>
      <c r="R112" s="11">
        <v>11521.906581798361</v>
      </c>
      <c r="S112" s="11">
        <v>11921.991839672544</v>
      </c>
      <c r="T112" s="11">
        <v>12357.541400026095</v>
      </c>
      <c r="U112" s="11">
        <v>12739.969458706626</v>
      </c>
      <c r="V112" s="11">
        <v>13095.316942102632</v>
      </c>
      <c r="W112" s="11">
        <v>13441.669848856125</v>
      </c>
      <c r="X112" s="11">
        <v>13769.539045600652</v>
      </c>
    </row>
    <row r="113" spans="1:24" x14ac:dyDescent="0.35">
      <c r="A113" s="8" t="s">
        <v>45</v>
      </c>
      <c r="B113" s="11">
        <v>60</v>
      </c>
      <c r="C113" s="11">
        <v>110</v>
      </c>
      <c r="D113" s="11">
        <v>138</v>
      </c>
      <c r="E113" s="11">
        <v>171</v>
      </c>
      <c r="F113" s="11">
        <v>180</v>
      </c>
      <c r="G113" s="11">
        <v>200</v>
      </c>
      <c r="H113" s="11">
        <v>200</v>
      </c>
      <c r="I113" s="11">
        <v>200</v>
      </c>
      <c r="J113" s="11">
        <v>200</v>
      </c>
      <c r="K113" s="11">
        <v>200</v>
      </c>
      <c r="L113" s="11">
        <v>200</v>
      </c>
      <c r="M113" s="11" t="s">
        <v>45</v>
      </c>
      <c r="N113" s="11">
        <v>200</v>
      </c>
      <c r="O113" s="11">
        <v>212.32111999999998</v>
      </c>
      <c r="P113" s="11">
        <v>216.42815999999999</v>
      </c>
      <c r="Q113" s="11">
        <v>220.53519999999997</v>
      </c>
      <c r="R113" s="11">
        <v>224.64223999999999</v>
      </c>
      <c r="S113" s="11">
        <v>228.74927999999997</v>
      </c>
      <c r="T113" s="11">
        <v>232.85631999999998</v>
      </c>
      <c r="U113" s="11">
        <v>236.96335999999999</v>
      </c>
      <c r="V113" s="11">
        <v>241.07039999999998</v>
      </c>
      <c r="W113" s="11">
        <v>245.17743999999999</v>
      </c>
      <c r="X113" s="11">
        <v>249.28448</v>
      </c>
    </row>
    <row r="114" spans="1:24" x14ac:dyDescent="0.35">
      <c r="A114" s="8" t="s">
        <v>46</v>
      </c>
      <c r="B114" s="11">
        <v>519</v>
      </c>
      <c r="C114" s="11">
        <v>253</v>
      </c>
      <c r="D114" s="11">
        <v>419</v>
      </c>
      <c r="E114" s="11">
        <v>681</v>
      </c>
      <c r="F114" s="11">
        <v>370</v>
      </c>
      <c r="G114" s="11">
        <v>539</v>
      </c>
      <c r="H114" s="11">
        <v>599</v>
      </c>
      <c r="I114" s="11">
        <v>1080</v>
      </c>
      <c r="J114" s="11">
        <v>1137</v>
      </c>
      <c r="K114" s="11">
        <v>1962</v>
      </c>
      <c r="L114" s="11">
        <v>1150</v>
      </c>
      <c r="M114" s="11" t="s">
        <v>46</v>
      </c>
      <c r="N114" s="11">
        <v>696</v>
      </c>
      <c r="O114" s="11">
        <v>869.01982096611778</v>
      </c>
      <c r="P114" s="11">
        <v>973.17851804655629</v>
      </c>
      <c r="Q114" s="11">
        <v>1058.0576361030708</v>
      </c>
      <c r="R114" s="11">
        <v>1121.4874009926577</v>
      </c>
      <c r="S114" s="11">
        <v>1172.8384306579273</v>
      </c>
      <c r="T114" s="11">
        <v>1218.9057976370345</v>
      </c>
      <c r="U114" s="11">
        <v>1270.4533934578449</v>
      </c>
      <c r="V114" s="11">
        <v>1316.5444139624885</v>
      </c>
      <c r="W114" s="11">
        <v>1358.5813950134032</v>
      </c>
      <c r="X114" s="11">
        <v>1398.2967777792385</v>
      </c>
    </row>
    <row r="115" spans="1:24" x14ac:dyDescent="0.35">
      <c r="A115" s="8" t="s">
        <v>47</v>
      </c>
      <c r="B115" s="11">
        <v>5584</v>
      </c>
      <c r="C115" s="11">
        <v>7201</v>
      </c>
      <c r="D115" s="11">
        <v>8364</v>
      </c>
      <c r="E115" s="11">
        <v>7820</v>
      </c>
      <c r="F115" s="11">
        <v>9139</v>
      </c>
      <c r="G115" s="11">
        <v>8857</v>
      </c>
      <c r="H115" s="11">
        <v>9341</v>
      </c>
      <c r="I115" s="11">
        <v>8608</v>
      </c>
      <c r="J115" s="11">
        <v>9710</v>
      </c>
      <c r="K115" s="11">
        <v>7397</v>
      </c>
      <c r="L115" s="11">
        <v>8410</v>
      </c>
      <c r="M115" s="11" t="s">
        <v>47</v>
      </c>
      <c r="N115" s="11">
        <v>8438.5575262154289</v>
      </c>
      <c r="O115" s="11">
        <v>8871.8156156300756</v>
      </c>
      <c r="P115" s="11">
        <v>9336.6553096435327</v>
      </c>
      <c r="Q115" s="11">
        <v>9790.7618902253016</v>
      </c>
      <c r="R115" s="11">
        <v>10175.776940805703</v>
      </c>
      <c r="S115" s="11">
        <v>10520.404129014616</v>
      </c>
      <c r="T115" s="11">
        <v>10905.779282389061</v>
      </c>
      <c r="U115" s="11">
        <v>11232.552705248781</v>
      </c>
      <c r="V115" s="11">
        <v>11537.702128140143</v>
      </c>
      <c r="W115" s="11">
        <v>11837.911013842722</v>
      </c>
      <c r="X115" s="11">
        <v>12121.957787821413</v>
      </c>
    </row>
    <row r="116" spans="1:24" x14ac:dyDescent="0.35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x14ac:dyDescent="0.35">
      <c r="A117" s="10" t="s">
        <v>48</v>
      </c>
      <c r="B117" s="11">
        <v>6163</v>
      </c>
      <c r="C117" s="11">
        <v>7564</v>
      </c>
      <c r="D117" s="11">
        <v>8921</v>
      </c>
      <c r="E117" s="11">
        <v>8672</v>
      </c>
      <c r="F117" s="11">
        <v>9689</v>
      </c>
      <c r="G117" s="11">
        <v>9596</v>
      </c>
      <c r="H117" s="11">
        <v>10140</v>
      </c>
      <c r="I117" s="11">
        <v>9888</v>
      </c>
      <c r="J117" s="11">
        <v>11047</v>
      </c>
      <c r="K117" s="11">
        <v>9559</v>
      </c>
      <c r="L117" s="11">
        <v>9760</v>
      </c>
      <c r="M117" s="30" t="s">
        <v>48</v>
      </c>
      <c r="N117" s="11">
        <v>9334.5575262154289</v>
      </c>
      <c r="O117" s="11">
        <v>9953.1565565961937</v>
      </c>
      <c r="P117" s="11">
        <v>10526.261987690088</v>
      </c>
      <c r="Q117" s="11">
        <v>11069.354726328373</v>
      </c>
      <c r="R117" s="11">
        <v>11521.906581798361</v>
      </c>
      <c r="S117" s="11">
        <v>11921.991839672542</v>
      </c>
      <c r="T117" s="11">
        <v>12357.541400026095</v>
      </c>
      <c r="U117" s="11">
        <v>12739.969458706626</v>
      </c>
      <c r="V117" s="11">
        <v>13095.316942102632</v>
      </c>
      <c r="W117" s="11">
        <v>13441.669848856125</v>
      </c>
      <c r="X117" s="11">
        <v>13769.539045600652</v>
      </c>
    </row>
    <row r="118" spans="1:24" x14ac:dyDescent="0.35">
      <c r="A118" s="8" t="s">
        <v>49</v>
      </c>
      <c r="B118" s="11">
        <v>5910</v>
      </c>
      <c r="C118" s="11">
        <v>7145</v>
      </c>
      <c r="D118" s="11">
        <v>8240</v>
      </c>
      <c r="E118" s="11">
        <v>8302</v>
      </c>
      <c r="F118" s="11">
        <v>9150</v>
      </c>
      <c r="G118" s="11">
        <v>8997</v>
      </c>
      <c r="H118" s="11">
        <v>9060</v>
      </c>
      <c r="I118" s="11">
        <v>8751</v>
      </c>
      <c r="J118" s="11">
        <v>9085</v>
      </c>
      <c r="K118" s="11">
        <v>8409</v>
      </c>
      <c r="L118" s="11">
        <v>9064</v>
      </c>
      <c r="M118" s="11" t="s">
        <v>49</v>
      </c>
      <c r="N118" s="11">
        <v>8465.5377052493113</v>
      </c>
      <c r="O118" s="11">
        <v>8979.9780385496379</v>
      </c>
      <c r="P118" s="11">
        <v>9468.2043515870173</v>
      </c>
      <c r="Q118" s="11">
        <v>9947.8673253357156</v>
      </c>
      <c r="R118" s="11">
        <v>10349.068151140435</v>
      </c>
      <c r="S118" s="11">
        <v>10703.086042035507</v>
      </c>
      <c r="T118" s="11">
        <v>11087.08800656825</v>
      </c>
      <c r="U118" s="11">
        <v>11423.425044744137</v>
      </c>
      <c r="V118" s="11">
        <v>11736.735547089229</v>
      </c>
      <c r="W118" s="11">
        <v>12043.373071076887</v>
      </c>
      <c r="X118" s="11">
        <v>12333.750412961223</v>
      </c>
    </row>
    <row r="119" spans="1:24" ht="15" thickBot="1" x14ac:dyDescent="0.4">
      <c r="A119" s="5" t="s">
        <v>50</v>
      </c>
      <c r="B119" s="14">
        <v>253</v>
      </c>
      <c r="C119" s="14">
        <v>419</v>
      </c>
      <c r="D119" s="14">
        <v>681</v>
      </c>
      <c r="E119" s="14">
        <v>370</v>
      </c>
      <c r="F119" s="14">
        <v>539</v>
      </c>
      <c r="G119" s="14">
        <v>599</v>
      </c>
      <c r="H119" s="14">
        <v>1080</v>
      </c>
      <c r="I119" s="14">
        <v>1137</v>
      </c>
      <c r="J119" s="14">
        <v>1962</v>
      </c>
      <c r="K119" s="14">
        <v>1150</v>
      </c>
      <c r="L119" s="14">
        <v>696</v>
      </c>
      <c r="M119" s="14" t="s">
        <v>50</v>
      </c>
      <c r="N119" s="14">
        <v>869.01982096611778</v>
      </c>
      <c r="O119" s="14">
        <v>973.17851804655629</v>
      </c>
      <c r="P119" s="14">
        <v>1058.0576361030708</v>
      </c>
      <c r="Q119" s="14">
        <v>1121.4874009926577</v>
      </c>
      <c r="R119" s="14">
        <v>1172.8384306579273</v>
      </c>
      <c r="S119" s="14">
        <v>1218.9057976370345</v>
      </c>
      <c r="T119" s="14">
        <v>1270.4533934578449</v>
      </c>
      <c r="U119" s="14">
        <v>1316.5444139624885</v>
      </c>
      <c r="V119" s="14">
        <v>1358.5813950134032</v>
      </c>
      <c r="W119" s="14">
        <v>1398.2967777792385</v>
      </c>
      <c r="X119" s="14">
        <v>1435.7886326394298</v>
      </c>
    </row>
    <row r="122" spans="1:24" ht="20" x14ac:dyDescent="0.4">
      <c r="A122" s="3" t="s">
        <v>57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 t="s">
        <v>57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" thickBot="1" x14ac:dyDescent="0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35">
      <c r="A124" s="6"/>
      <c r="B124" s="7">
        <v>44480</v>
      </c>
      <c r="C124" s="6" t="s">
        <v>2</v>
      </c>
      <c r="D124" s="6" t="s">
        <v>3</v>
      </c>
      <c r="E124" s="6" t="s">
        <v>4</v>
      </c>
      <c r="F124" s="6" t="s">
        <v>5</v>
      </c>
      <c r="G124" s="6" t="s">
        <v>6</v>
      </c>
      <c r="H124" s="6" t="s">
        <v>7</v>
      </c>
      <c r="I124" s="6" t="s">
        <v>8</v>
      </c>
      <c r="J124" s="6" t="s">
        <v>9</v>
      </c>
      <c r="K124" s="6" t="s">
        <v>10</v>
      </c>
      <c r="L124" s="6" t="s">
        <v>11</v>
      </c>
      <c r="M124" s="6"/>
      <c r="N124" s="6" t="s">
        <v>12</v>
      </c>
      <c r="O124" s="6" t="s">
        <v>13</v>
      </c>
      <c r="P124" s="6" t="s">
        <v>14</v>
      </c>
      <c r="Q124" s="6" t="s">
        <v>15</v>
      </c>
      <c r="R124" s="6" t="s">
        <v>16</v>
      </c>
      <c r="S124" s="6" t="s">
        <v>17</v>
      </c>
      <c r="T124" s="6" t="s">
        <v>18</v>
      </c>
      <c r="U124" s="6" t="s">
        <v>19</v>
      </c>
      <c r="V124" s="6" t="s">
        <v>20</v>
      </c>
      <c r="W124" s="6" t="s">
        <v>21</v>
      </c>
      <c r="X124" s="6" t="s">
        <v>22</v>
      </c>
    </row>
    <row r="125" spans="1:24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x14ac:dyDescent="0.35">
      <c r="A126" s="8"/>
      <c r="B126" s="9" t="s">
        <v>54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8"/>
      <c r="N126" s="9" t="s">
        <v>54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35">
      <c r="A127" s="16" t="s">
        <v>40</v>
      </c>
      <c r="B127" s="31">
        <v>7256</v>
      </c>
      <c r="C127" s="31">
        <v>8064</v>
      </c>
      <c r="D127" s="31">
        <v>8430</v>
      </c>
      <c r="E127" s="31">
        <v>8958</v>
      </c>
      <c r="F127" s="31">
        <v>9523</v>
      </c>
      <c r="G127" s="31">
        <v>10198</v>
      </c>
      <c r="H127" s="31">
        <v>10600</v>
      </c>
      <c r="I127" s="31">
        <v>11000</v>
      </c>
      <c r="J127" s="31">
        <v>11300</v>
      </c>
      <c r="K127" s="31">
        <v>11750</v>
      </c>
      <c r="L127" s="31">
        <v>11950</v>
      </c>
      <c r="M127" s="16" t="s">
        <v>40</v>
      </c>
      <c r="N127" s="11">
        <v>12100</v>
      </c>
      <c r="O127" s="11">
        <v>12671.037536485866</v>
      </c>
      <c r="P127" s="11">
        <v>13035.678816910113</v>
      </c>
      <c r="Q127" s="11">
        <v>13247.725815632157</v>
      </c>
      <c r="R127" s="11">
        <v>13409.196105954576</v>
      </c>
      <c r="S127" s="11">
        <v>13535.100319306903</v>
      </c>
      <c r="T127" s="11">
        <v>13631.017011059621</v>
      </c>
      <c r="U127" s="11">
        <v>13685.86100085486</v>
      </c>
      <c r="V127" s="11">
        <v>13719.58060962709</v>
      </c>
      <c r="W127" s="11">
        <v>13742.963681139048</v>
      </c>
      <c r="X127" s="11">
        <v>13760.082935836115</v>
      </c>
    </row>
    <row r="128" spans="1:24" s="20" customFormat="1" ht="14" x14ac:dyDescent="0.3">
      <c r="A128" s="8"/>
      <c r="B128" s="19" t="s">
        <v>41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8"/>
      <c r="N128" s="19" t="s">
        <v>41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x14ac:dyDescent="0.35">
      <c r="A129" s="16" t="s">
        <v>42</v>
      </c>
      <c r="B129" s="21">
        <v>3.2524807056229328</v>
      </c>
      <c r="C129" s="21">
        <v>3.2490079365079363</v>
      </c>
      <c r="D129" s="21">
        <v>3.3807829181494662</v>
      </c>
      <c r="E129" s="21">
        <v>3.4047778521991514</v>
      </c>
      <c r="F129" s="21">
        <v>3.4652945500367531</v>
      </c>
      <c r="G129" s="21">
        <v>3.1378701706216905</v>
      </c>
      <c r="H129" s="21">
        <v>3.3962264150943398</v>
      </c>
      <c r="I129" s="21">
        <v>3.5909090909090908</v>
      </c>
      <c r="J129" s="21">
        <v>3.6725663716814161</v>
      </c>
      <c r="K129" s="21">
        <v>3.6170212765957448</v>
      </c>
      <c r="L129" s="21">
        <v>3.6401673640167362</v>
      </c>
      <c r="M129" s="16" t="s">
        <v>42</v>
      </c>
      <c r="N129" s="22">
        <v>3.6776859504132231</v>
      </c>
      <c r="O129" s="22">
        <v>3.7495420107232422</v>
      </c>
      <c r="P129" s="22">
        <v>3.7861660107232424</v>
      </c>
      <c r="Q129" s="22">
        <v>3.8227900107232422</v>
      </c>
      <c r="R129" s="22">
        <v>3.859414010723242</v>
      </c>
      <c r="S129" s="22">
        <v>3.8960380107232422</v>
      </c>
      <c r="T129" s="22">
        <v>3.9326620107232424</v>
      </c>
      <c r="U129" s="22">
        <v>3.9692860107232422</v>
      </c>
      <c r="V129" s="22">
        <v>4.0059100107232428</v>
      </c>
      <c r="W129" s="22">
        <v>4.0425340107232426</v>
      </c>
      <c r="X129" s="22">
        <v>4.0791580107232424</v>
      </c>
    </row>
    <row r="130" spans="1:24" x14ac:dyDescent="0.35">
      <c r="A130" s="8"/>
      <c r="B130" s="19" t="s">
        <v>23</v>
      </c>
      <c r="C130" s="19"/>
      <c r="D130" s="19"/>
      <c r="E130" s="23"/>
      <c r="F130" s="23"/>
      <c r="G130" s="23"/>
      <c r="H130" s="23"/>
      <c r="I130" s="23"/>
      <c r="J130" s="23"/>
      <c r="K130" s="23"/>
      <c r="L130" s="23"/>
      <c r="M130" s="8"/>
      <c r="N130" s="19" t="s">
        <v>23</v>
      </c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x14ac:dyDescent="0.35">
      <c r="A131" s="10" t="s">
        <v>44</v>
      </c>
      <c r="B131" s="11">
        <v>24619</v>
      </c>
      <c r="C131" s="11">
        <v>28185</v>
      </c>
      <c r="D131" s="11">
        <v>31292</v>
      </c>
      <c r="E131" s="11">
        <v>33622</v>
      </c>
      <c r="F131" s="11">
        <v>35910</v>
      </c>
      <c r="G131" s="11">
        <v>34889</v>
      </c>
      <c r="H131" s="11">
        <v>38863</v>
      </c>
      <c r="I131" s="11">
        <v>41610</v>
      </c>
      <c r="J131" s="11">
        <v>44589</v>
      </c>
      <c r="K131" s="11">
        <v>45409</v>
      </c>
      <c r="L131" s="11">
        <v>48126</v>
      </c>
      <c r="M131" s="30" t="s">
        <v>44</v>
      </c>
      <c r="N131" s="11">
        <v>50477</v>
      </c>
      <c r="O131" s="11">
        <v>53044.692033278778</v>
      </c>
      <c r="P131" s="11">
        <v>55008.731763532225</v>
      </c>
      <c r="Q131" s="11">
        <v>56498.029310198894</v>
      </c>
      <c r="R131" s="11">
        <v>57766.794622146648</v>
      </c>
      <c r="S131" s="11">
        <v>58881.203635352053</v>
      </c>
      <c r="T131" s="11">
        <v>59869.396429279732</v>
      </c>
      <c r="U131" s="11">
        <v>60693.037283396159</v>
      </c>
      <c r="V131" s="11">
        <v>61418.109679310423</v>
      </c>
      <c r="W131" s="11">
        <v>62090.24632218499</v>
      </c>
      <c r="X131" s="11">
        <v>62730.841963678366</v>
      </c>
    </row>
    <row r="132" spans="1:24" x14ac:dyDescent="0.35">
      <c r="A132" s="8" t="s">
        <v>45</v>
      </c>
      <c r="B132" s="11">
        <v>23600</v>
      </c>
      <c r="C132" s="11">
        <v>26200</v>
      </c>
      <c r="D132" s="11">
        <v>28500</v>
      </c>
      <c r="E132" s="11">
        <v>30500</v>
      </c>
      <c r="F132" s="11">
        <v>33000</v>
      </c>
      <c r="G132" s="11">
        <v>32000</v>
      </c>
      <c r="H132" s="11">
        <v>36000</v>
      </c>
      <c r="I132" s="11">
        <v>39500</v>
      </c>
      <c r="J132" s="11">
        <v>41500</v>
      </c>
      <c r="K132" s="11">
        <v>42500</v>
      </c>
      <c r="L132" s="11">
        <v>43500</v>
      </c>
      <c r="M132" s="11" t="s">
        <v>45</v>
      </c>
      <c r="N132" s="11">
        <v>44500</v>
      </c>
      <c r="O132" s="11">
        <v>47510.587562504894</v>
      </c>
      <c r="P132" s="11">
        <v>49355.24406329004</v>
      </c>
      <c r="Q132" s="11">
        <v>50643.273912799028</v>
      </c>
      <c r="R132" s="11">
        <v>51751.639323856623</v>
      </c>
      <c r="S132" s="11">
        <v>52733.265322971987</v>
      </c>
      <c r="T132" s="11">
        <v>53606.182766916449</v>
      </c>
      <c r="U132" s="11">
        <v>54323.096615395989</v>
      </c>
      <c r="V132" s="11">
        <v>54959.40530702965</v>
      </c>
      <c r="W132" s="11">
        <v>55556.398089138893</v>
      </c>
      <c r="X132" s="11">
        <v>56129.552535932082</v>
      </c>
    </row>
    <row r="133" spans="1:24" x14ac:dyDescent="0.35">
      <c r="A133" s="8" t="s">
        <v>46</v>
      </c>
      <c r="B133" s="11">
        <v>1019</v>
      </c>
      <c r="C133" s="11">
        <v>1985</v>
      </c>
      <c r="D133" s="11">
        <v>2792</v>
      </c>
      <c r="E133" s="11">
        <v>3122</v>
      </c>
      <c r="F133" s="11">
        <v>2910</v>
      </c>
      <c r="G133" s="11">
        <v>2889</v>
      </c>
      <c r="H133" s="11">
        <v>2863</v>
      </c>
      <c r="I133" s="11">
        <v>2110</v>
      </c>
      <c r="J133" s="11">
        <v>3089</v>
      </c>
      <c r="K133" s="11">
        <v>2909</v>
      </c>
      <c r="L133" s="11">
        <v>4626</v>
      </c>
      <c r="M133" s="11" t="s">
        <v>46</v>
      </c>
      <c r="N133" s="11">
        <v>5977</v>
      </c>
      <c r="O133" s="11">
        <v>5534.1044707738838</v>
      </c>
      <c r="P133" s="11">
        <v>5653.4877002421854</v>
      </c>
      <c r="Q133" s="11">
        <v>5854.7553973998693</v>
      </c>
      <c r="R133" s="11">
        <v>6015.1552982900275</v>
      </c>
      <c r="S133" s="11">
        <v>6147.9383123800644</v>
      </c>
      <c r="T133" s="11">
        <v>6263.2136623632859</v>
      </c>
      <c r="U133" s="11">
        <v>6369.9406680001684</v>
      </c>
      <c r="V133" s="11">
        <v>6458.7043722807721</v>
      </c>
      <c r="W133" s="11">
        <v>6533.8482330460993</v>
      </c>
      <c r="X133" s="11">
        <v>6601.2894277462801</v>
      </c>
    </row>
    <row r="134" spans="1:24" x14ac:dyDescent="0.35">
      <c r="A134" s="8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x14ac:dyDescent="0.35">
      <c r="A135" s="10" t="s">
        <v>48</v>
      </c>
      <c r="B135" s="11">
        <v>8219</v>
      </c>
      <c r="C135" s="11">
        <v>9732</v>
      </c>
      <c r="D135" s="11">
        <v>10957</v>
      </c>
      <c r="E135" s="11">
        <v>11930</v>
      </c>
      <c r="F135" s="11">
        <v>9954</v>
      </c>
      <c r="G135" s="11">
        <v>11983</v>
      </c>
      <c r="H135" s="11">
        <v>11235</v>
      </c>
      <c r="I135" s="11">
        <v>14644</v>
      </c>
      <c r="J135" s="11">
        <v>16394</v>
      </c>
      <c r="K135" s="11">
        <v>19171</v>
      </c>
      <c r="L135" s="11">
        <v>21252</v>
      </c>
      <c r="M135" s="30" t="s">
        <v>48</v>
      </c>
      <c r="N135" s="11">
        <v>20786.852968949897</v>
      </c>
      <c r="O135" s="11">
        <v>22121.52537486409</v>
      </c>
      <c r="P135" s="11">
        <v>22891.266972513022</v>
      </c>
      <c r="Q135" s="11">
        <v>23439.781082268055</v>
      </c>
      <c r="R135" s="11">
        <v>24095.90058564641</v>
      </c>
      <c r="S135" s="11">
        <v>24723.606166929436</v>
      </c>
      <c r="T135" s="11">
        <v>25146.49812356865</v>
      </c>
      <c r="U135" s="11">
        <v>25402.26645990066</v>
      </c>
      <c r="V135" s="11">
        <v>25643.682128790388</v>
      </c>
      <c r="W135" s="11">
        <v>25923.071638118676</v>
      </c>
      <c r="X135" s="11">
        <v>26225.96826784025</v>
      </c>
    </row>
    <row r="136" spans="1:24" x14ac:dyDescent="0.35">
      <c r="A136" s="8" t="s">
        <v>49</v>
      </c>
      <c r="B136" s="11">
        <v>6234</v>
      </c>
      <c r="C136" s="11">
        <v>6940</v>
      </c>
      <c r="D136" s="11">
        <v>7835</v>
      </c>
      <c r="E136" s="11">
        <v>9020</v>
      </c>
      <c r="F136" s="11">
        <v>7065</v>
      </c>
      <c r="G136" s="11">
        <v>9120</v>
      </c>
      <c r="H136" s="11">
        <v>9125</v>
      </c>
      <c r="I136" s="11">
        <v>11555</v>
      </c>
      <c r="J136" s="11">
        <v>13485</v>
      </c>
      <c r="K136" s="11">
        <v>14545</v>
      </c>
      <c r="L136" s="11">
        <v>15275</v>
      </c>
      <c r="M136" s="11" t="s">
        <v>49</v>
      </c>
      <c r="N136" s="11">
        <v>15252.748498176014</v>
      </c>
      <c r="O136" s="11">
        <v>16468.037674621908</v>
      </c>
      <c r="P136" s="11">
        <v>17036.511575113153</v>
      </c>
      <c r="Q136" s="11">
        <v>17424.625783978026</v>
      </c>
      <c r="R136" s="11">
        <v>17947.962273266348</v>
      </c>
      <c r="S136" s="11">
        <v>18460.392504566153</v>
      </c>
      <c r="T136" s="11">
        <v>18776.557455568483</v>
      </c>
      <c r="U136" s="11">
        <v>18943.562087619888</v>
      </c>
      <c r="V136" s="11">
        <v>19109.83389574429</v>
      </c>
      <c r="W136" s="11">
        <v>19321.782210372396</v>
      </c>
      <c r="X136" s="11">
        <v>19560.985489366805</v>
      </c>
    </row>
    <row r="137" spans="1:24" x14ac:dyDescent="0.35">
      <c r="A137" s="8" t="s">
        <v>58</v>
      </c>
      <c r="B137" s="11">
        <v>1429.75</v>
      </c>
      <c r="C137" s="11">
        <v>1982.75</v>
      </c>
      <c r="D137" s="11">
        <v>2557.5</v>
      </c>
      <c r="E137" s="11">
        <v>3093.5</v>
      </c>
      <c r="F137" s="11">
        <v>1633</v>
      </c>
      <c r="G137" s="11">
        <v>2691</v>
      </c>
      <c r="H137" s="11">
        <v>2737</v>
      </c>
      <c r="I137" s="11">
        <v>4508</v>
      </c>
      <c r="J137" s="11">
        <v>6601</v>
      </c>
      <c r="K137" s="11">
        <v>7636</v>
      </c>
      <c r="L137" s="11">
        <v>8092.4587301587308</v>
      </c>
      <c r="M137" s="11" t="s">
        <v>58</v>
      </c>
      <c r="N137" s="11">
        <v>8556.7920575511744</v>
      </c>
      <c r="O137" s="11">
        <v>9110.401725245747</v>
      </c>
      <c r="P137" s="11">
        <v>9402.998131723034</v>
      </c>
      <c r="Q137" s="11">
        <v>9535.6244904228897</v>
      </c>
      <c r="R137" s="11">
        <v>9803.6547648937085</v>
      </c>
      <c r="S137" s="11">
        <v>10055.688097877379</v>
      </c>
      <c r="T137" s="11">
        <v>10107.539721761212</v>
      </c>
      <c r="U137" s="11">
        <v>10014.478513580298</v>
      </c>
      <c r="V137" s="11">
        <v>9925.1542064867335</v>
      </c>
      <c r="W137" s="11">
        <v>9885.7819466449764</v>
      </c>
      <c r="X137" s="11">
        <v>9876.683140920195</v>
      </c>
    </row>
    <row r="138" spans="1:24" x14ac:dyDescent="0.35">
      <c r="A138" s="8" t="s">
        <v>50</v>
      </c>
      <c r="B138" s="11">
        <v>1985</v>
      </c>
      <c r="C138" s="11">
        <v>2792</v>
      </c>
      <c r="D138" s="11">
        <v>3122</v>
      </c>
      <c r="E138" s="11">
        <v>2910</v>
      </c>
      <c r="F138" s="11">
        <v>2889</v>
      </c>
      <c r="G138" s="11">
        <v>2863</v>
      </c>
      <c r="H138" s="11">
        <v>2110</v>
      </c>
      <c r="I138" s="11">
        <v>3089</v>
      </c>
      <c r="J138" s="11">
        <v>2909</v>
      </c>
      <c r="K138" s="11">
        <v>4626</v>
      </c>
      <c r="L138" s="11">
        <v>5977</v>
      </c>
      <c r="M138" s="11" t="s">
        <v>50</v>
      </c>
      <c r="N138" s="11">
        <v>5534.1044707738838</v>
      </c>
      <c r="O138" s="11">
        <v>5653.4877002421854</v>
      </c>
      <c r="P138" s="11">
        <v>5854.7553973998693</v>
      </c>
      <c r="Q138" s="11">
        <v>6015.1552982900275</v>
      </c>
      <c r="R138" s="11">
        <v>6147.9383123800644</v>
      </c>
      <c r="S138" s="11">
        <v>6263.2136623632859</v>
      </c>
      <c r="T138" s="11">
        <v>6369.9406680001684</v>
      </c>
      <c r="U138" s="11">
        <v>6458.7043722807721</v>
      </c>
      <c r="V138" s="11">
        <v>6533.8482330460993</v>
      </c>
      <c r="W138" s="11">
        <v>6601.2894277462801</v>
      </c>
      <c r="X138" s="11">
        <v>6664.9827784734416</v>
      </c>
    </row>
    <row r="139" spans="1:24" x14ac:dyDescent="0.35">
      <c r="A139" s="8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x14ac:dyDescent="0.35">
      <c r="A140" s="10" t="s">
        <v>51</v>
      </c>
      <c r="B140" s="11">
        <v>16400</v>
      </c>
      <c r="C140" s="11">
        <v>18453</v>
      </c>
      <c r="D140" s="11">
        <v>20335</v>
      </c>
      <c r="E140" s="11">
        <v>21692</v>
      </c>
      <c r="F140" s="11">
        <v>25956</v>
      </c>
      <c r="G140" s="11">
        <v>22906</v>
      </c>
      <c r="H140" s="11">
        <v>27628</v>
      </c>
      <c r="I140" s="11">
        <v>26966</v>
      </c>
      <c r="J140" s="11">
        <v>28195</v>
      </c>
      <c r="K140" s="11">
        <v>26238</v>
      </c>
      <c r="L140" s="11">
        <v>26874</v>
      </c>
      <c r="M140" s="30" t="s">
        <v>51</v>
      </c>
      <c r="N140" s="11">
        <v>29690.147031050103</v>
      </c>
      <c r="O140" s="11">
        <v>30923.166658414688</v>
      </c>
      <c r="P140" s="11">
        <v>32117.464791019203</v>
      </c>
      <c r="Q140" s="11">
        <v>33058.248227930839</v>
      </c>
      <c r="R140" s="11">
        <v>33670.894036500235</v>
      </c>
      <c r="S140" s="11">
        <v>34157.597468422617</v>
      </c>
      <c r="T140" s="11">
        <v>34722.898305711074</v>
      </c>
      <c r="U140" s="11">
        <v>35290.770823495499</v>
      </c>
      <c r="V140" s="11">
        <v>35774.427550520035</v>
      </c>
      <c r="W140" s="11">
        <v>36167.174684066311</v>
      </c>
      <c r="X140" s="11">
        <v>36504.873695838112</v>
      </c>
    </row>
    <row r="141" spans="1:24" x14ac:dyDescent="0.35">
      <c r="A141" s="8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5" thickBot="1" x14ac:dyDescent="0.4">
      <c r="A142" s="13" t="s">
        <v>52</v>
      </c>
      <c r="B142" s="14">
        <v>24619</v>
      </c>
      <c r="C142" s="14">
        <v>28185</v>
      </c>
      <c r="D142" s="14">
        <v>31292</v>
      </c>
      <c r="E142" s="14">
        <v>33622</v>
      </c>
      <c r="F142" s="14">
        <v>35910</v>
      </c>
      <c r="G142" s="14">
        <v>34889</v>
      </c>
      <c r="H142" s="14">
        <v>38863</v>
      </c>
      <c r="I142" s="14">
        <v>41610</v>
      </c>
      <c r="J142" s="14">
        <v>44589</v>
      </c>
      <c r="K142" s="14">
        <v>45409</v>
      </c>
      <c r="L142" s="14">
        <v>48126</v>
      </c>
      <c r="M142" s="33" t="s">
        <v>52</v>
      </c>
      <c r="N142" s="14">
        <v>50477</v>
      </c>
      <c r="O142" s="14">
        <v>53044.692033278778</v>
      </c>
      <c r="P142" s="14">
        <v>55008.731763532225</v>
      </c>
      <c r="Q142" s="14">
        <v>56498.029310198894</v>
      </c>
      <c r="R142" s="14">
        <v>57766.794622146641</v>
      </c>
      <c r="S142" s="14">
        <v>58881.203635352053</v>
      </c>
      <c r="T142" s="14">
        <v>59869.396429279725</v>
      </c>
      <c r="U142" s="14">
        <v>60693.037283396159</v>
      </c>
      <c r="V142" s="14">
        <v>61418.109679310423</v>
      </c>
      <c r="W142" s="14">
        <v>62090.24632218499</v>
      </c>
      <c r="X142" s="14">
        <v>62730.841963678366</v>
      </c>
    </row>
    <row r="145" spans="1:24" ht="20" x14ac:dyDescent="0.4">
      <c r="A145" s="3" t="s">
        <v>59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" t="s">
        <v>59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" thickBot="1" x14ac:dyDescent="0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35">
      <c r="A147" s="6"/>
      <c r="B147" s="7">
        <v>44480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6" t="s">
        <v>11</v>
      </c>
      <c r="M147" s="6"/>
      <c r="N147" s="6" t="s">
        <v>12</v>
      </c>
      <c r="O147" s="6" t="s">
        <v>13</v>
      </c>
      <c r="P147" s="6" t="s">
        <v>14</v>
      </c>
      <c r="Q147" s="6" t="s">
        <v>15</v>
      </c>
      <c r="R147" s="6" t="s">
        <v>16</v>
      </c>
      <c r="S147" s="6" t="s">
        <v>17</v>
      </c>
      <c r="T147" s="6" t="s">
        <v>18</v>
      </c>
      <c r="U147" s="6" t="s">
        <v>19</v>
      </c>
      <c r="V147" s="6" t="s">
        <v>20</v>
      </c>
      <c r="W147" s="6" t="s">
        <v>21</v>
      </c>
      <c r="X147" s="6" t="s">
        <v>22</v>
      </c>
    </row>
    <row r="148" spans="1:24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x14ac:dyDescent="0.35">
      <c r="A149" s="8"/>
      <c r="B149" s="9" t="s">
        <v>54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/>
      <c r="N149" s="9" t="s">
        <v>54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35">
      <c r="A150" s="16" t="s">
        <v>40</v>
      </c>
      <c r="B150" s="31">
        <v>4202</v>
      </c>
      <c r="C150" s="31">
        <v>4282</v>
      </c>
      <c r="D150" s="31">
        <v>4353</v>
      </c>
      <c r="E150" s="31">
        <v>4526</v>
      </c>
      <c r="F150" s="31">
        <v>4689</v>
      </c>
      <c r="G150" s="31">
        <v>4800</v>
      </c>
      <c r="H150" s="31">
        <v>4900</v>
      </c>
      <c r="I150" s="31">
        <v>5200</v>
      </c>
      <c r="J150" s="31">
        <v>5300</v>
      </c>
      <c r="K150" s="31">
        <v>5350</v>
      </c>
      <c r="L150" s="31">
        <v>5400</v>
      </c>
      <c r="M150" s="16" t="s">
        <v>40</v>
      </c>
      <c r="N150" s="11">
        <v>5450</v>
      </c>
      <c r="O150" s="11">
        <v>5614.3325829758287</v>
      </c>
      <c r="P150" s="11">
        <v>5679.6309016136056</v>
      </c>
      <c r="Q150" s="11">
        <v>5678.1876702074451</v>
      </c>
      <c r="R150" s="11">
        <v>5669.233159385637</v>
      </c>
      <c r="S150" s="11">
        <v>5660.296451524453</v>
      </c>
      <c r="T150" s="11">
        <v>5652.6928013902916</v>
      </c>
      <c r="U150" s="11">
        <v>5645.3402951232465</v>
      </c>
      <c r="V150" s="11">
        <v>5637.2667253876671</v>
      </c>
      <c r="W150" s="11">
        <v>5626.9677185579912</v>
      </c>
      <c r="X150" s="11">
        <v>5615.1931108299732</v>
      </c>
    </row>
    <row r="151" spans="1:24" s="20" customFormat="1" ht="14" x14ac:dyDescent="0.3">
      <c r="A151" s="8"/>
      <c r="B151" s="19" t="s">
        <v>41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8"/>
      <c r="N151" s="19" t="s">
        <v>41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x14ac:dyDescent="0.35">
      <c r="A152" s="16" t="s">
        <v>42</v>
      </c>
      <c r="B152" s="21">
        <v>4.3338886244645405</v>
      </c>
      <c r="C152" s="21">
        <v>4.250817375058384</v>
      </c>
      <c r="D152" s="21">
        <v>4.4385481277280041</v>
      </c>
      <c r="E152" s="21">
        <v>4.4544851966416266</v>
      </c>
      <c r="F152" s="21">
        <v>4.2394966943911285</v>
      </c>
      <c r="G152" s="21">
        <v>3.6875</v>
      </c>
      <c r="H152" s="21">
        <v>3.8485714285714288</v>
      </c>
      <c r="I152" s="21">
        <v>3.7851923076923075</v>
      </c>
      <c r="J152" s="21">
        <v>3.9245283018867925</v>
      </c>
      <c r="K152" s="21">
        <v>3.5990654205607475</v>
      </c>
      <c r="L152" s="21">
        <v>3.3062962962962965</v>
      </c>
      <c r="M152" s="16" t="s">
        <v>42</v>
      </c>
      <c r="N152" s="22">
        <v>3.4311926605504586</v>
      </c>
      <c r="O152" s="22">
        <v>3.6450979973973201</v>
      </c>
      <c r="P152" s="22">
        <v>3.7903789973973199</v>
      </c>
      <c r="Q152" s="22">
        <v>3.83565999739732</v>
      </c>
      <c r="R152" s="22">
        <v>3.8809409973973201</v>
      </c>
      <c r="S152" s="22">
        <v>3.9262219973973203</v>
      </c>
      <c r="T152" s="22">
        <v>3.9715029973973195</v>
      </c>
      <c r="U152" s="22">
        <v>4.0167839973973205</v>
      </c>
      <c r="V152" s="22">
        <v>4.0620649973973197</v>
      </c>
      <c r="W152" s="22">
        <v>4.1073459973973208</v>
      </c>
      <c r="X152" s="22">
        <v>4.15262699739732</v>
      </c>
    </row>
    <row r="153" spans="1:24" x14ac:dyDescent="0.35">
      <c r="A153" s="8"/>
      <c r="B153" s="19" t="s">
        <v>23</v>
      </c>
      <c r="C153" s="19"/>
      <c r="D153" s="19"/>
      <c r="E153" s="23"/>
      <c r="F153" s="23"/>
      <c r="G153" s="23"/>
      <c r="H153" s="23"/>
      <c r="I153" s="23"/>
      <c r="J153" s="23"/>
      <c r="K153" s="23"/>
      <c r="L153" s="23"/>
      <c r="M153" s="8"/>
      <c r="N153" s="19" t="s">
        <v>23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x14ac:dyDescent="0.35">
      <c r="A154" s="10" t="s">
        <v>44</v>
      </c>
      <c r="B154" s="11">
        <v>19925</v>
      </c>
      <c r="C154" s="11">
        <v>20365</v>
      </c>
      <c r="D154" s="11">
        <v>21802</v>
      </c>
      <c r="E154" s="11">
        <v>21945</v>
      </c>
      <c r="F154" s="11">
        <v>21969</v>
      </c>
      <c r="G154" s="11">
        <v>20311</v>
      </c>
      <c r="H154" s="11">
        <v>20318</v>
      </c>
      <c r="I154" s="11">
        <v>21699</v>
      </c>
      <c r="J154" s="11">
        <v>23329</v>
      </c>
      <c r="K154" s="11">
        <v>21755</v>
      </c>
      <c r="L154" s="11">
        <v>19644</v>
      </c>
      <c r="M154" s="30" t="s">
        <v>44</v>
      </c>
      <c r="N154" s="11">
        <v>20408</v>
      </c>
      <c r="O154" s="11">
        <v>22185.203146586642</v>
      </c>
      <c r="P154" s="11">
        <v>23637.769412141228</v>
      </c>
      <c r="Q154" s="11">
        <v>24263.372937661923</v>
      </c>
      <c r="R154" s="11">
        <v>24690.255528187059</v>
      </c>
      <c r="S154" s="11">
        <v>25057.791235679357</v>
      </c>
      <c r="T154" s="11">
        <v>25379.51416153496</v>
      </c>
      <c r="U154" s="11">
        <v>25696.988753688311</v>
      </c>
      <c r="V154" s="11">
        <v>25999.975594099684</v>
      </c>
      <c r="W154" s="11">
        <v>26277.468620678868</v>
      </c>
      <c r="X154" s="11">
        <v>26527.005872666112</v>
      </c>
    </row>
    <row r="155" spans="1:24" x14ac:dyDescent="0.35">
      <c r="A155" s="8" t="s">
        <v>45</v>
      </c>
      <c r="B155" s="11">
        <v>18211</v>
      </c>
      <c r="C155" s="11">
        <v>18202</v>
      </c>
      <c r="D155" s="11">
        <v>19321</v>
      </c>
      <c r="E155" s="11">
        <v>20161</v>
      </c>
      <c r="F155" s="11">
        <v>19879</v>
      </c>
      <c r="G155" s="11">
        <v>17700</v>
      </c>
      <c r="H155" s="11">
        <v>18858</v>
      </c>
      <c r="I155" s="11">
        <v>19683</v>
      </c>
      <c r="J155" s="11">
        <v>20800</v>
      </c>
      <c r="K155" s="11">
        <v>19255</v>
      </c>
      <c r="L155" s="11">
        <v>17854</v>
      </c>
      <c r="M155" s="11" t="s">
        <v>45</v>
      </c>
      <c r="N155" s="11">
        <v>18700</v>
      </c>
      <c r="O155" s="11">
        <v>20464.792454927716</v>
      </c>
      <c r="P155" s="11">
        <v>21527.953682445015</v>
      </c>
      <c r="Q155" s="11">
        <v>21779.597304329382</v>
      </c>
      <c r="R155" s="11">
        <v>22001.959392064055</v>
      </c>
      <c r="S155" s="11">
        <v>22223.580439765301</v>
      </c>
      <c r="T155" s="11">
        <v>22449.686404087795</v>
      </c>
      <c r="U155" s="11">
        <v>22676.112557313325</v>
      </c>
      <c r="V155" s="11">
        <v>22898.94384618985</v>
      </c>
      <c r="W155" s="11">
        <v>23111.903336303098</v>
      </c>
      <c r="X155" s="11">
        <v>23317.80250763199</v>
      </c>
    </row>
    <row r="156" spans="1:24" x14ac:dyDescent="0.35">
      <c r="A156" s="8" t="s">
        <v>46</v>
      </c>
      <c r="B156" s="11">
        <v>1714</v>
      </c>
      <c r="C156" s="11">
        <v>2163</v>
      </c>
      <c r="D156" s="11">
        <v>2481</v>
      </c>
      <c r="E156" s="11">
        <v>1784</v>
      </c>
      <c r="F156" s="11">
        <v>2090</v>
      </c>
      <c r="G156" s="11">
        <v>2611</v>
      </c>
      <c r="H156" s="11">
        <v>1460</v>
      </c>
      <c r="I156" s="11">
        <v>2016</v>
      </c>
      <c r="J156" s="11">
        <v>2529</v>
      </c>
      <c r="K156" s="11">
        <v>2500</v>
      </c>
      <c r="L156" s="11">
        <v>1790</v>
      </c>
      <c r="M156" s="11" t="s">
        <v>46</v>
      </c>
      <c r="N156" s="11">
        <v>1708</v>
      </c>
      <c r="O156" s="11">
        <v>1720.4106916589267</v>
      </c>
      <c r="P156" s="11">
        <v>2109.8157296962113</v>
      </c>
      <c r="Q156" s="11">
        <v>2483.7756333325397</v>
      </c>
      <c r="R156" s="11">
        <v>2688.2961361230041</v>
      </c>
      <c r="S156" s="11">
        <v>2834.2107959140544</v>
      </c>
      <c r="T156" s="11">
        <v>2929.8277574471663</v>
      </c>
      <c r="U156" s="11">
        <v>3020.8761963749844</v>
      </c>
      <c r="V156" s="11">
        <v>3101.0317479098358</v>
      </c>
      <c r="W156" s="11">
        <v>3165.5652843757703</v>
      </c>
      <c r="X156" s="11">
        <v>3209.2033650341232</v>
      </c>
    </row>
    <row r="157" spans="1:24" x14ac:dyDescent="0.35">
      <c r="A157" s="8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x14ac:dyDescent="0.35">
      <c r="A158" s="10" t="s">
        <v>48</v>
      </c>
      <c r="B158" s="11">
        <v>4367</v>
      </c>
      <c r="C158" s="11">
        <v>4631</v>
      </c>
      <c r="D158" s="11">
        <v>4235</v>
      </c>
      <c r="E158" s="11">
        <v>4959</v>
      </c>
      <c r="F158" s="11">
        <v>5557</v>
      </c>
      <c r="G158" s="11">
        <v>4203</v>
      </c>
      <c r="H158" s="11">
        <v>4638</v>
      </c>
      <c r="I158" s="11">
        <v>5767</v>
      </c>
      <c r="J158" s="11">
        <v>6022</v>
      </c>
      <c r="K158" s="11">
        <v>5333</v>
      </c>
      <c r="L158" s="11">
        <v>5078</v>
      </c>
      <c r="M158" s="30" t="s">
        <v>48</v>
      </c>
      <c r="N158" s="11">
        <v>5015.218484295895</v>
      </c>
      <c r="O158" s="11">
        <v>5678.7946614836255</v>
      </c>
      <c r="P158" s="11">
        <v>6373.0654996643361</v>
      </c>
      <c r="Q158" s="11">
        <v>6850.224750168617</v>
      </c>
      <c r="R158" s="11">
        <v>7205.6604835805383</v>
      </c>
      <c r="S158" s="11">
        <v>7438.4443965513055</v>
      </c>
      <c r="T158" s="11">
        <v>7653.1925617181632</v>
      </c>
      <c r="U158" s="11">
        <v>7835.5962753387921</v>
      </c>
      <c r="V158" s="11">
        <v>7970.1395186433574</v>
      </c>
      <c r="W158" s="11">
        <v>8056.1156267803453</v>
      </c>
      <c r="X158" s="11">
        <v>8138.9355987048075</v>
      </c>
    </row>
    <row r="159" spans="1:24" x14ac:dyDescent="0.35">
      <c r="A159" s="8" t="s">
        <v>49</v>
      </c>
      <c r="B159" s="11">
        <v>2204</v>
      </c>
      <c r="C159" s="11">
        <v>2150</v>
      </c>
      <c r="D159" s="11">
        <v>2451</v>
      </c>
      <c r="E159" s="11">
        <v>2869</v>
      </c>
      <c r="F159" s="11">
        <v>2946</v>
      </c>
      <c r="G159" s="11">
        <v>2743</v>
      </c>
      <c r="H159" s="11">
        <v>2622</v>
      </c>
      <c r="I159" s="11">
        <v>3238</v>
      </c>
      <c r="J159" s="11">
        <v>3522</v>
      </c>
      <c r="K159" s="11">
        <v>3543</v>
      </c>
      <c r="L159" s="11">
        <v>3370</v>
      </c>
      <c r="M159" s="11" t="s">
        <v>49</v>
      </c>
      <c r="N159" s="11">
        <v>3294.8077926369688</v>
      </c>
      <c r="O159" s="11">
        <v>3568.9789317874151</v>
      </c>
      <c r="P159" s="11">
        <v>3889.2898663317956</v>
      </c>
      <c r="Q159" s="11">
        <v>4161.9286140456124</v>
      </c>
      <c r="R159" s="11">
        <v>4371.4496876664834</v>
      </c>
      <c r="S159" s="11">
        <v>4508.6166391041379</v>
      </c>
      <c r="T159" s="11">
        <v>4632.3163653431793</v>
      </c>
      <c r="U159" s="11">
        <v>4734.5645274289564</v>
      </c>
      <c r="V159" s="11">
        <v>4804.5742342675876</v>
      </c>
      <c r="W159" s="11">
        <v>4846.9122617462217</v>
      </c>
      <c r="X159" s="11">
        <v>4886.9715199406492</v>
      </c>
    </row>
    <row r="160" spans="1:24" x14ac:dyDescent="0.35">
      <c r="A160" s="8" t="s">
        <v>58</v>
      </c>
      <c r="B160" s="11">
        <v>171</v>
      </c>
      <c r="C160" s="11">
        <v>209.14324999999999</v>
      </c>
      <c r="D160" s="11">
        <v>405.93349999999998</v>
      </c>
      <c r="E160" s="11">
        <v>445.03175000000005</v>
      </c>
      <c r="F160" s="11">
        <v>621.89449999999999</v>
      </c>
      <c r="G160" s="11">
        <v>572.44650000000001</v>
      </c>
      <c r="H160" s="11">
        <v>723.09050000000002</v>
      </c>
      <c r="I160" s="11">
        <v>955.38125000000002</v>
      </c>
      <c r="J160" s="11">
        <v>1479.76025</v>
      </c>
      <c r="K160" s="11">
        <v>1270.6990000000001</v>
      </c>
      <c r="L160" s="11">
        <v>1127.9292938775511</v>
      </c>
      <c r="M160" s="11" t="s">
        <v>58</v>
      </c>
      <c r="N160" s="11">
        <v>1367.9994881973025</v>
      </c>
      <c r="O160" s="11">
        <v>1601.1433805343931</v>
      </c>
      <c r="P160" s="11">
        <v>1832.0405997119044</v>
      </c>
      <c r="Q160" s="11">
        <v>2035.5935289887668</v>
      </c>
      <c r="R160" s="11">
        <v>2184.293072724694</v>
      </c>
      <c r="S160" s="11">
        <v>2266.4437234000857</v>
      </c>
      <c r="T160" s="11">
        <v>2337.4888824392428</v>
      </c>
      <c r="U160" s="11">
        <v>2388.167797283892</v>
      </c>
      <c r="V160" s="11">
        <v>2406.0916765128813</v>
      </c>
      <c r="W160" s="11">
        <v>2397.7113692395001</v>
      </c>
      <c r="X160" s="11">
        <v>2387.9932983857566</v>
      </c>
    </row>
    <row r="161" spans="1:24" x14ac:dyDescent="0.35">
      <c r="A161" s="8" t="s">
        <v>50</v>
      </c>
      <c r="B161" s="11">
        <v>2163</v>
      </c>
      <c r="C161" s="11">
        <v>2481</v>
      </c>
      <c r="D161" s="11">
        <v>1784</v>
      </c>
      <c r="E161" s="11">
        <v>2090</v>
      </c>
      <c r="F161" s="11">
        <v>2611</v>
      </c>
      <c r="G161" s="11">
        <v>1460</v>
      </c>
      <c r="H161" s="11">
        <v>2016</v>
      </c>
      <c r="I161" s="11">
        <v>2529</v>
      </c>
      <c r="J161" s="11">
        <v>2500</v>
      </c>
      <c r="K161" s="11">
        <v>1790</v>
      </c>
      <c r="L161" s="11">
        <v>1708</v>
      </c>
      <c r="M161" s="11" t="s">
        <v>50</v>
      </c>
      <c r="N161" s="11">
        <v>1720.4106916589267</v>
      </c>
      <c r="O161" s="11">
        <v>2109.8157296962113</v>
      </c>
      <c r="P161" s="11">
        <v>2483.7756333325397</v>
      </c>
      <c r="Q161" s="11">
        <v>2688.2961361230041</v>
      </c>
      <c r="R161" s="11">
        <v>2834.2107959140544</v>
      </c>
      <c r="S161" s="11">
        <v>2929.8277574471663</v>
      </c>
      <c r="T161" s="11">
        <v>3020.8761963749844</v>
      </c>
      <c r="U161" s="11">
        <v>3101.0317479098358</v>
      </c>
      <c r="V161" s="11">
        <v>3165.5652843757703</v>
      </c>
      <c r="W161" s="11">
        <v>3209.2033650341232</v>
      </c>
      <c r="X161" s="11">
        <v>3251.9640787641588</v>
      </c>
    </row>
    <row r="162" spans="1:24" x14ac:dyDescent="0.35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x14ac:dyDescent="0.35">
      <c r="A163" s="10" t="s">
        <v>51</v>
      </c>
      <c r="B163" s="11">
        <v>15558</v>
      </c>
      <c r="C163" s="11">
        <v>15734</v>
      </c>
      <c r="D163" s="11">
        <v>17567</v>
      </c>
      <c r="E163" s="11">
        <v>16986</v>
      </c>
      <c r="F163" s="11">
        <v>16412</v>
      </c>
      <c r="G163" s="11">
        <v>16108</v>
      </c>
      <c r="H163" s="11">
        <v>15680</v>
      </c>
      <c r="I163" s="11">
        <v>15932</v>
      </c>
      <c r="J163" s="11">
        <v>17307</v>
      </c>
      <c r="K163" s="11">
        <v>16422</v>
      </c>
      <c r="L163" s="11">
        <v>14566</v>
      </c>
      <c r="M163" s="30" t="s">
        <v>51</v>
      </c>
      <c r="N163" s="11">
        <v>15322.781515704108</v>
      </c>
      <c r="O163" s="11">
        <v>16436.408485103013</v>
      </c>
      <c r="P163" s="11">
        <v>17194.703912476893</v>
      </c>
      <c r="Q163" s="11">
        <v>17343.148187493305</v>
      </c>
      <c r="R163" s="11">
        <v>17414.595044606522</v>
      </c>
      <c r="S163" s="11">
        <v>17549.346839128055</v>
      </c>
      <c r="T163" s="11">
        <v>17656.321599816794</v>
      </c>
      <c r="U163" s="11">
        <v>17791.392478349524</v>
      </c>
      <c r="V163" s="11">
        <v>17959.836075456325</v>
      </c>
      <c r="W163" s="11">
        <v>18151.352993898527</v>
      </c>
      <c r="X163" s="11">
        <v>18318.070273961304</v>
      </c>
    </row>
    <row r="164" spans="1:24" x14ac:dyDescent="0.35">
      <c r="A164" s="8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5" thickBot="1" x14ac:dyDescent="0.4">
      <c r="A165" s="13" t="s">
        <v>52</v>
      </c>
      <c r="B165" s="14">
        <v>19925</v>
      </c>
      <c r="C165" s="14">
        <v>20365</v>
      </c>
      <c r="D165" s="14">
        <v>21802</v>
      </c>
      <c r="E165" s="14">
        <v>21945</v>
      </c>
      <c r="F165" s="14">
        <v>21969</v>
      </c>
      <c r="G165" s="14">
        <v>20311</v>
      </c>
      <c r="H165" s="14">
        <v>20318</v>
      </c>
      <c r="I165" s="14">
        <v>21699</v>
      </c>
      <c r="J165" s="14">
        <v>23329</v>
      </c>
      <c r="K165" s="14">
        <v>21755</v>
      </c>
      <c r="L165" s="14">
        <v>19644</v>
      </c>
      <c r="M165" s="33" t="s">
        <v>52</v>
      </c>
      <c r="N165" s="14">
        <v>20338.000000000004</v>
      </c>
      <c r="O165" s="14">
        <v>22115.203146586638</v>
      </c>
      <c r="P165" s="14">
        <v>23567.769412141228</v>
      </c>
      <c r="Q165" s="14">
        <v>24193.372937661923</v>
      </c>
      <c r="R165" s="14">
        <v>24620.255528187059</v>
      </c>
      <c r="S165" s="14">
        <v>24987.79123567936</v>
      </c>
      <c r="T165" s="14">
        <v>25309.514161534957</v>
      </c>
      <c r="U165" s="14">
        <v>25626.988753688318</v>
      </c>
      <c r="V165" s="14">
        <v>25929.975594099684</v>
      </c>
      <c r="W165" s="14">
        <v>26207.468620678872</v>
      </c>
      <c r="X165" s="14">
        <v>26457.005872666112</v>
      </c>
    </row>
    <row r="168" spans="1:24" ht="20" x14ac:dyDescent="0.4">
      <c r="A168" s="3" t="s">
        <v>60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 t="s">
        <v>60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" thickBot="1" x14ac:dyDescent="0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35">
      <c r="A170" s="6"/>
      <c r="B170" s="7">
        <v>44480</v>
      </c>
      <c r="C170" s="6" t="s">
        <v>2</v>
      </c>
      <c r="D170" s="6" t="s">
        <v>3</v>
      </c>
      <c r="E170" s="6" t="s">
        <v>4</v>
      </c>
      <c r="F170" s="6" t="s">
        <v>5</v>
      </c>
      <c r="G170" s="6" t="s">
        <v>6</v>
      </c>
      <c r="H170" s="6" t="s">
        <v>7</v>
      </c>
      <c r="I170" s="6" t="s">
        <v>8</v>
      </c>
      <c r="J170" s="6" t="s">
        <v>9</v>
      </c>
      <c r="K170" s="6" t="s">
        <v>10</v>
      </c>
      <c r="L170" s="6" t="s">
        <v>11</v>
      </c>
      <c r="M170" s="6"/>
      <c r="N170" s="6" t="s">
        <v>12</v>
      </c>
      <c r="O170" s="6" t="s">
        <v>13</v>
      </c>
      <c r="P170" s="6" t="s">
        <v>14</v>
      </c>
      <c r="Q170" s="6" t="s">
        <v>15</v>
      </c>
      <c r="R170" s="6" t="s">
        <v>16</v>
      </c>
      <c r="S170" s="6" t="s">
        <v>17</v>
      </c>
      <c r="T170" s="6" t="s">
        <v>18</v>
      </c>
      <c r="U170" s="6" t="s">
        <v>19</v>
      </c>
      <c r="V170" s="6" t="s">
        <v>20</v>
      </c>
      <c r="W170" s="6" t="s">
        <v>21</v>
      </c>
      <c r="X170" s="6" t="s">
        <v>22</v>
      </c>
    </row>
    <row r="171" spans="1:24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x14ac:dyDescent="0.35">
      <c r="A172" s="8"/>
      <c r="B172" s="9" t="s">
        <v>54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8"/>
      <c r="N172" s="9" t="s">
        <v>54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35">
      <c r="A173" s="16" t="s">
        <v>40</v>
      </c>
      <c r="B173" s="31">
        <v>0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16" t="s">
        <v>40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</row>
    <row r="174" spans="1:24" s="20" customFormat="1" ht="14" x14ac:dyDescent="0.3">
      <c r="A174" s="8"/>
      <c r="B174" s="19" t="s">
        <v>41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8"/>
      <c r="N174" s="19" t="s">
        <v>41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x14ac:dyDescent="0.35">
      <c r="A175" s="16" t="s">
        <v>42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16" t="s">
        <v>42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</row>
    <row r="176" spans="1:24" x14ac:dyDescent="0.35">
      <c r="A176" s="8"/>
      <c r="B176" s="19" t="s">
        <v>23</v>
      </c>
      <c r="C176" s="19"/>
      <c r="D176" s="19"/>
      <c r="E176" s="23"/>
      <c r="F176" s="23"/>
      <c r="G176" s="23"/>
      <c r="H176" s="23"/>
      <c r="I176" s="23"/>
      <c r="J176" s="23"/>
      <c r="K176" s="23"/>
      <c r="L176" s="23"/>
      <c r="M176" s="8"/>
      <c r="N176" s="19" t="s">
        <v>23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x14ac:dyDescent="0.35">
      <c r="A177" s="10" t="s">
        <v>44</v>
      </c>
      <c r="B177" s="11">
        <v>1104</v>
      </c>
      <c r="C177" s="11">
        <v>1161</v>
      </c>
      <c r="D177" s="11">
        <v>1374</v>
      </c>
      <c r="E177" s="11">
        <v>1343</v>
      </c>
      <c r="F177" s="11">
        <v>1257</v>
      </c>
      <c r="G177" s="11">
        <v>1458</v>
      </c>
      <c r="H177" s="11">
        <v>1539</v>
      </c>
      <c r="I177" s="11">
        <v>1695</v>
      </c>
      <c r="J177" s="11">
        <v>1652</v>
      </c>
      <c r="K177" s="11">
        <v>1666</v>
      </c>
      <c r="L177" s="11">
        <v>1739</v>
      </c>
      <c r="M177" s="30" t="s">
        <v>44</v>
      </c>
      <c r="N177" s="11">
        <v>1792.737452284367</v>
      </c>
      <c r="O177" s="11">
        <v>1865.3381396158827</v>
      </c>
      <c r="P177" s="11">
        <v>1937.3154052246318</v>
      </c>
      <c r="Q177" s="11">
        <v>1981.5648876027253</v>
      </c>
      <c r="R177" s="11">
        <v>2003.725787062526</v>
      </c>
      <c r="S177" s="11">
        <v>2019.5911436358465</v>
      </c>
      <c r="T177" s="11">
        <v>2034.0451723577762</v>
      </c>
      <c r="U177" s="11">
        <v>2050.8532207470439</v>
      </c>
      <c r="V177" s="11">
        <v>2068.5217729364672</v>
      </c>
      <c r="W177" s="11">
        <v>2086.3575848138476</v>
      </c>
      <c r="X177" s="11">
        <v>2103.4013799377431</v>
      </c>
    </row>
    <row r="178" spans="1:24" x14ac:dyDescent="0.35">
      <c r="A178" s="8" t="s">
        <v>45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 t="s">
        <v>45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</row>
    <row r="179" spans="1:24" x14ac:dyDescent="0.35">
      <c r="A179" s="8" t="s">
        <v>46</v>
      </c>
      <c r="B179" s="11">
        <v>151</v>
      </c>
      <c r="C179" s="11">
        <v>147</v>
      </c>
      <c r="D179" s="11">
        <v>118</v>
      </c>
      <c r="E179" s="11">
        <v>136</v>
      </c>
      <c r="F179" s="11">
        <v>136</v>
      </c>
      <c r="G179" s="11">
        <v>165</v>
      </c>
      <c r="H179" s="11">
        <v>189</v>
      </c>
      <c r="I179" s="11">
        <v>184</v>
      </c>
      <c r="J179" s="11">
        <v>132</v>
      </c>
      <c r="K179" s="11">
        <v>156</v>
      </c>
      <c r="L179" s="11">
        <v>171</v>
      </c>
      <c r="M179" s="11" t="s">
        <v>46</v>
      </c>
      <c r="N179" s="11">
        <v>136</v>
      </c>
      <c r="O179" s="11">
        <v>157.07391703845468</v>
      </c>
      <c r="P179" s="11">
        <v>164.66948891382421</v>
      </c>
      <c r="Q179" s="11">
        <v>171.47502719721271</v>
      </c>
      <c r="R179" s="11">
        <v>174.94722870063387</v>
      </c>
      <c r="S179" s="11">
        <v>176.6414720443189</v>
      </c>
      <c r="T179" s="11">
        <v>177.84218014869091</v>
      </c>
      <c r="U179" s="11">
        <v>178.96450721641224</v>
      </c>
      <c r="V179" s="11">
        <v>180.27555980331439</v>
      </c>
      <c r="W179" s="11">
        <v>181.68133397396284</v>
      </c>
      <c r="X179" s="11">
        <v>183.07948205119612</v>
      </c>
    </row>
    <row r="180" spans="1:24" x14ac:dyDescent="0.35">
      <c r="A180" s="8" t="s">
        <v>47</v>
      </c>
      <c r="B180" s="11">
        <v>953</v>
      </c>
      <c r="C180" s="11">
        <v>1014</v>
      </c>
      <c r="D180" s="11">
        <v>1256</v>
      </c>
      <c r="E180" s="11">
        <v>1207</v>
      </c>
      <c r="F180" s="11">
        <v>1121</v>
      </c>
      <c r="G180" s="11">
        <v>1293</v>
      </c>
      <c r="H180" s="11">
        <v>1350</v>
      </c>
      <c r="I180" s="11">
        <v>1511</v>
      </c>
      <c r="J180" s="11">
        <v>1520</v>
      </c>
      <c r="K180" s="11">
        <v>1510</v>
      </c>
      <c r="L180" s="11">
        <v>1568</v>
      </c>
      <c r="M180" s="11" t="s">
        <v>47</v>
      </c>
      <c r="N180" s="11">
        <v>1656.737452284367</v>
      </c>
      <c r="O180" s="11">
        <v>1708.264222577428</v>
      </c>
      <c r="P180" s="11">
        <v>1772.6459163108077</v>
      </c>
      <c r="Q180" s="11">
        <v>1810.0898604055126</v>
      </c>
      <c r="R180" s="11">
        <v>1828.7785583618922</v>
      </c>
      <c r="S180" s="11">
        <v>1842.9496715915277</v>
      </c>
      <c r="T180" s="11">
        <v>1856.2029922090853</v>
      </c>
      <c r="U180" s="11">
        <v>1871.8887135306315</v>
      </c>
      <c r="V180" s="11">
        <v>1888.2462131331529</v>
      </c>
      <c r="W180" s="11">
        <v>1904.6762508398849</v>
      </c>
      <c r="X180" s="11">
        <v>1920.321897886547</v>
      </c>
    </row>
    <row r="181" spans="1:24" x14ac:dyDescent="0.35">
      <c r="A181" s="8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x14ac:dyDescent="0.35">
      <c r="A182" s="10" t="s">
        <v>48</v>
      </c>
      <c r="B182" s="11">
        <v>1104</v>
      </c>
      <c r="C182" s="11">
        <v>1161</v>
      </c>
      <c r="D182" s="11">
        <v>1374</v>
      </c>
      <c r="E182" s="11">
        <v>1343</v>
      </c>
      <c r="F182" s="11">
        <v>1257</v>
      </c>
      <c r="G182" s="11">
        <v>1458</v>
      </c>
      <c r="H182" s="11">
        <v>1539</v>
      </c>
      <c r="I182" s="11">
        <v>1695</v>
      </c>
      <c r="J182" s="11">
        <v>1652</v>
      </c>
      <c r="K182" s="11">
        <v>1666</v>
      </c>
      <c r="L182" s="11">
        <v>1739</v>
      </c>
      <c r="M182" s="30" t="s">
        <v>48</v>
      </c>
      <c r="N182" s="11">
        <v>1792.7358269074205</v>
      </c>
      <c r="O182" s="11">
        <v>1865.3365939247619</v>
      </c>
      <c r="P182" s="11">
        <v>1937.3138058329969</v>
      </c>
      <c r="Q182" s="11">
        <v>1981.5632580234173</v>
      </c>
      <c r="R182" s="11">
        <v>2003.7241429947439</v>
      </c>
      <c r="S182" s="11">
        <v>2019.5894880532758</v>
      </c>
      <c r="T182" s="11">
        <v>2034.0435066104046</v>
      </c>
      <c r="U182" s="11">
        <v>2050.8515426003473</v>
      </c>
      <c r="V182" s="11">
        <v>2068.5200809716221</v>
      </c>
      <c r="W182" s="11">
        <v>2086.3558792975318</v>
      </c>
      <c r="X182" s="11">
        <v>2103.3996603834539</v>
      </c>
    </row>
    <row r="183" spans="1:24" x14ac:dyDescent="0.35">
      <c r="A183" s="8" t="s">
        <v>49</v>
      </c>
      <c r="B183" s="11">
        <v>957</v>
      </c>
      <c r="C183" s="11">
        <v>1043</v>
      </c>
      <c r="D183" s="11">
        <v>1238</v>
      </c>
      <c r="E183" s="11">
        <v>1207</v>
      </c>
      <c r="F183" s="11">
        <v>1092</v>
      </c>
      <c r="G183" s="11">
        <v>1269</v>
      </c>
      <c r="H183" s="11">
        <v>1355</v>
      </c>
      <c r="I183" s="11">
        <v>1563</v>
      </c>
      <c r="J183" s="11">
        <v>1496</v>
      </c>
      <c r="K183" s="11">
        <v>1495</v>
      </c>
      <c r="L183" s="11">
        <v>1603</v>
      </c>
      <c r="M183" s="11" t="s">
        <v>49</v>
      </c>
      <c r="N183" s="11">
        <v>1635.6619098689657</v>
      </c>
      <c r="O183" s="11">
        <v>1700.6671050109378</v>
      </c>
      <c r="P183" s="11">
        <v>1765.8387786357841</v>
      </c>
      <c r="Q183" s="11">
        <v>1806.6160293227836</v>
      </c>
      <c r="R183" s="11">
        <v>1827.0826709504252</v>
      </c>
      <c r="S183" s="11">
        <v>1841.7473079045849</v>
      </c>
      <c r="T183" s="11">
        <v>1855.0789993939923</v>
      </c>
      <c r="U183" s="11">
        <v>1870.5759827970328</v>
      </c>
      <c r="V183" s="11">
        <v>1886.8387469976594</v>
      </c>
      <c r="W183" s="11">
        <v>1903.2763972463356</v>
      </c>
      <c r="X183" s="11">
        <v>1918.9766005713768</v>
      </c>
    </row>
    <row r="184" spans="1:24" ht="15" thickBot="1" x14ac:dyDescent="0.4">
      <c r="A184" s="5" t="s">
        <v>50</v>
      </c>
      <c r="B184" s="14">
        <v>147</v>
      </c>
      <c r="C184" s="14">
        <v>118</v>
      </c>
      <c r="D184" s="14">
        <v>136</v>
      </c>
      <c r="E184" s="14">
        <v>136</v>
      </c>
      <c r="F184" s="14">
        <v>165</v>
      </c>
      <c r="G184" s="14">
        <v>189</v>
      </c>
      <c r="H184" s="14">
        <v>184</v>
      </c>
      <c r="I184" s="14">
        <v>132</v>
      </c>
      <c r="J184" s="14">
        <v>156</v>
      </c>
      <c r="K184" s="14">
        <v>171</v>
      </c>
      <c r="L184" s="14">
        <v>136</v>
      </c>
      <c r="M184" s="14" t="s">
        <v>50</v>
      </c>
      <c r="N184" s="14">
        <v>157.07391703845468</v>
      </c>
      <c r="O184" s="14">
        <v>164.66948891382421</v>
      </c>
      <c r="P184" s="14">
        <v>171.47502719721271</v>
      </c>
      <c r="Q184" s="14">
        <v>174.94722870063387</v>
      </c>
      <c r="R184" s="14">
        <v>176.6414720443189</v>
      </c>
      <c r="S184" s="14">
        <v>177.84218014869091</v>
      </c>
      <c r="T184" s="14">
        <v>178.96450721641224</v>
      </c>
      <c r="U184" s="14">
        <v>180.27555980331439</v>
      </c>
      <c r="V184" s="14">
        <v>181.68133397396284</v>
      </c>
      <c r="W184" s="14">
        <v>183.07948205119612</v>
      </c>
      <c r="X184" s="14">
        <v>184.42305981207701</v>
      </c>
    </row>
    <row r="187" spans="1:24" ht="20" x14ac:dyDescent="0.4">
      <c r="A187" s="3" t="s">
        <v>61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" t="s">
        <v>61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" thickBot="1" x14ac:dyDescent="0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35">
      <c r="A189" s="6"/>
      <c r="B189" s="7">
        <v>44480</v>
      </c>
      <c r="C189" s="6" t="s">
        <v>2</v>
      </c>
      <c r="D189" s="6" t="s">
        <v>3</v>
      </c>
      <c r="E189" s="6" t="s">
        <v>4</v>
      </c>
      <c r="F189" s="6" t="s">
        <v>5</v>
      </c>
      <c r="G189" s="6" t="s">
        <v>6</v>
      </c>
      <c r="H189" s="6" t="s">
        <v>7</v>
      </c>
      <c r="I189" s="6" t="s">
        <v>8</v>
      </c>
      <c r="J189" s="6" t="s">
        <v>9</v>
      </c>
      <c r="K189" s="6" t="s">
        <v>10</v>
      </c>
      <c r="L189" s="6" t="s">
        <v>11</v>
      </c>
      <c r="M189" s="6"/>
      <c r="N189" s="6" t="s">
        <v>12</v>
      </c>
      <c r="O189" s="6" t="s">
        <v>13</v>
      </c>
      <c r="P189" s="6" t="s">
        <v>14</v>
      </c>
      <c r="Q189" s="6" t="s">
        <v>15</v>
      </c>
      <c r="R189" s="6" t="s">
        <v>16</v>
      </c>
      <c r="S189" s="6" t="s">
        <v>17</v>
      </c>
      <c r="T189" s="6" t="s">
        <v>18</v>
      </c>
      <c r="U189" s="6" t="s">
        <v>19</v>
      </c>
      <c r="V189" s="6" t="s">
        <v>20</v>
      </c>
      <c r="W189" s="6" t="s">
        <v>21</v>
      </c>
      <c r="X189" s="6" t="s">
        <v>22</v>
      </c>
    </row>
    <row r="190" spans="1:24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x14ac:dyDescent="0.35">
      <c r="A191" s="8"/>
      <c r="B191" s="9" t="s">
        <v>54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8"/>
      <c r="N191" s="9" t="s">
        <v>54</v>
      </c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35">
      <c r="A192" s="16" t="s">
        <v>40</v>
      </c>
      <c r="B192" s="31">
        <v>5491</v>
      </c>
      <c r="C192" s="31">
        <v>5590</v>
      </c>
      <c r="D192" s="31">
        <v>5760</v>
      </c>
      <c r="E192" s="31">
        <v>5975</v>
      </c>
      <c r="F192" s="31">
        <v>6072</v>
      </c>
      <c r="G192" s="31">
        <v>6266</v>
      </c>
      <c r="H192" s="31">
        <v>6515</v>
      </c>
      <c r="I192" s="31">
        <v>6587</v>
      </c>
      <c r="J192" s="31">
        <v>6770</v>
      </c>
      <c r="K192" s="31">
        <v>6974</v>
      </c>
      <c r="L192" s="31">
        <v>7111</v>
      </c>
      <c r="M192" s="16" t="s">
        <v>40</v>
      </c>
      <c r="N192" s="31">
        <v>7428</v>
      </c>
      <c r="O192" s="31">
        <v>8006.2397089572787</v>
      </c>
      <c r="P192" s="31">
        <v>8212.9661582694662</v>
      </c>
      <c r="Q192" s="31">
        <v>8297.2591202040494</v>
      </c>
      <c r="R192" s="31">
        <v>8374.3440967304741</v>
      </c>
      <c r="S192" s="31">
        <v>8458.6269984578212</v>
      </c>
      <c r="T192" s="31">
        <v>8554.928093609431</v>
      </c>
      <c r="U192" s="31">
        <v>8662.8681686429718</v>
      </c>
      <c r="V192" s="31">
        <v>8782.7630895996026</v>
      </c>
      <c r="W192" s="31">
        <v>8912.3775826833698</v>
      </c>
      <c r="X192" s="31">
        <v>9053.2719295351544</v>
      </c>
    </row>
    <row r="193" spans="1:24" s="20" customFormat="1" ht="14" x14ac:dyDescent="0.3">
      <c r="A193" s="8"/>
      <c r="B193" s="19" t="s">
        <v>41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8"/>
      <c r="N193" s="19" t="s">
        <v>41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x14ac:dyDescent="0.35">
      <c r="A194" s="16" t="s">
        <v>42</v>
      </c>
      <c r="B194" s="21">
        <v>1.3653250773993808</v>
      </c>
      <c r="C194" s="21">
        <v>1.4236135957066189</v>
      </c>
      <c r="D194" s="21">
        <v>1.4696180555555556</v>
      </c>
      <c r="E194" s="21">
        <v>1.4118828451882846</v>
      </c>
      <c r="F194" s="21">
        <v>1.4818840579710144</v>
      </c>
      <c r="G194" s="21">
        <v>1.4264283434407916</v>
      </c>
      <c r="H194" s="21">
        <v>1.5646968534151957</v>
      </c>
      <c r="I194" s="21">
        <v>1.693031729163504</v>
      </c>
      <c r="J194" s="21">
        <v>1.7236336779911374</v>
      </c>
      <c r="K194" s="21">
        <v>1.5798680814453685</v>
      </c>
      <c r="L194" s="21">
        <v>1.5907748558571229</v>
      </c>
      <c r="M194" s="16" t="s">
        <v>42</v>
      </c>
      <c r="N194" s="21">
        <v>1.6340872374798061</v>
      </c>
      <c r="O194" s="21">
        <v>1.723412862202335</v>
      </c>
      <c r="P194" s="21">
        <v>1.7466743527969109</v>
      </c>
      <c r="Q194" s="21">
        <v>1.7681404042592057</v>
      </c>
      <c r="R194" s="21">
        <v>1.7913884744773105</v>
      </c>
      <c r="S194" s="21">
        <v>1.8169251938309701</v>
      </c>
      <c r="T194" s="21">
        <v>1.8449536775575448</v>
      </c>
      <c r="U194" s="21">
        <v>1.8754964319490539</v>
      </c>
      <c r="V194" s="21">
        <v>1.908568506790556</v>
      </c>
      <c r="W194" s="21">
        <v>1.9440241345775497</v>
      </c>
      <c r="X194" s="21">
        <v>1.981782889899723</v>
      </c>
    </row>
    <row r="195" spans="1:24" x14ac:dyDescent="0.35">
      <c r="A195" s="8"/>
      <c r="B195" s="19" t="s">
        <v>23</v>
      </c>
      <c r="C195" s="19"/>
      <c r="D195" s="19"/>
      <c r="E195" s="23"/>
      <c r="F195" s="23"/>
      <c r="G195" s="23"/>
      <c r="H195" s="23"/>
      <c r="I195" s="23"/>
      <c r="J195" s="23"/>
      <c r="K195" s="23"/>
      <c r="L195" s="23"/>
      <c r="M195" s="8"/>
      <c r="N195" s="19" t="s">
        <v>23</v>
      </c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x14ac:dyDescent="0.35">
      <c r="A196" s="10" t="s">
        <v>44</v>
      </c>
      <c r="B196" s="11">
        <v>22598</v>
      </c>
      <c r="C196" s="11">
        <v>23901</v>
      </c>
      <c r="D196" s="11">
        <v>25074</v>
      </c>
      <c r="E196" s="11">
        <v>26959</v>
      </c>
      <c r="F196" s="11">
        <v>28882</v>
      </c>
      <c r="G196" s="11">
        <v>28799</v>
      </c>
      <c r="H196" s="11">
        <v>31435</v>
      </c>
      <c r="I196" s="11">
        <v>33767</v>
      </c>
      <c r="J196" s="11">
        <v>35159</v>
      </c>
      <c r="K196" s="11">
        <v>35072</v>
      </c>
      <c r="L196" s="11">
        <v>34236</v>
      </c>
      <c r="M196" s="30" t="s">
        <v>44</v>
      </c>
      <c r="N196" s="11">
        <v>35626.016543227852</v>
      </c>
      <c r="O196" s="11">
        <v>38197.156361935326</v>
      </c>
      <c r="P196" s="11">
        <v>40185.278366754843</v>
      </c>
      <c r="Q196" s="11">
        <v>41369.595319701271</v>
      </c>
      <c r="R196" s="11">
        <v>42243.633414863412</v>
      </c>
      <c r="S196" s="11">
        <v>43084.505975393462</v>
      </c>
      <c r="T196" s="11">
        <v>43952.095147282547</v>
      </c>
      <c r="U196" s="11">
        <v>44905.018524941217</v>
      </c>
      <c r="V196" s="11">
        <v>45897.650591781174</v>
      </c>
      <c r="W196" s="11">
        <v>46912.162178953047</v>
      </c>
      <c r="X196" s="11">
        <v>47944.368415473975</v>
      </c>
    </row>
    <row r="197" spans="1:24" x14ac:dyDescent="0.35">
      <c r="A197" s="8" t="s">
        <v>45</v>
      </c>
      <c r="B197" s="11">
        <v>7497</v>
      </c>
      <c r="C197" s="11">
        <v>7958</v>
      </c>
      <c r="D197" s="11">
        <v>8465</v>
      </c>
      <c r="E197" s="11">
        <v>8436</v>
      </c>
      <c r="F197" s="11">
        <v>8998</v>
      </c>
      <c r="G197" s="11">
        <v>8938</v>
      </c>
      <c r="H197" s="11">
        <v>10194</v>
      </c>
      <c r="I197" s="11">
        <v>11152</v>
      </c>
      <c r="J197" s="11">
        <v>11669</v>
      </c>
      <c r="K197" s="11">
        <v>11018</v>
      </c>
      <c r="L197" s="11">
        <v>11312</v>
      </c>
      <c r="M197" s="11" t="s">
        <v>45</v>
      </c>
      <c r="N197" s="11">
        <v>12138</v>
      </c>
      <c r="O197" s="11">
        <v>13798.056492292053</v>
      </c>
      <c r="P197" s="11">
        <v>14345.377349038252</v>
      </c>
      <c r="Q197" s="11">
        <v>14670.719095040969</v>
      </c>
      <c r="R197" s="11">
        <v>15001.703496190075</v>
      </c>
      <c r="S197" s="11">
        <v>15368.692498716853</v>
      </c>
      <c r="T197" s="11">
        <v>15783.446047545076</v>
      </c>
      <c r="U197" s="11">
        <v>16247.178340734928</v>
      </c>
      <c r="V197" s="11">
        <v>16762.505035412323</v>
      </c>
      <c r="W197" s="11">
        <v>17325.877117204393</v>
      </c>
      <c r="X197" s="11">
        <v>17941.619407562219</v>
      </c>
    </row>
    <row r="198" spans="1:24" x14ac:dyDescent="0.35">
      <c r="A198" s="8" t="s">
        <v>46</v>
      </c>
      <c r="B198" s="11">
        <v>1989</v>
      </c>
      <c r="C198" s="11">
        <v>2788</v>
      </c>
      <c r="D198" s="11">
        <v>2749</v>
      </c>
      <c r="E198" s="11">
        <v>2725</v>
      </c>
      <c r="F198" s="11">
        <v>3203</v>
      </c>
      <c r="G198" s="11">
        <v>3766</v>
      </c>
      <c r="H198" s="11">
        <v>3156</v>
      </c>
      <c r="I198" s="11">
        <v>3930</v>
      </c>
      <c r="J198" s="11">
        <v>4533</v>
      </c>
      <c r="K198" s="11">
        <v>5180</v>
      </c>
      <c r="L198" s="11">
        <v>4705</v>
      </c>
      <c r="M198" s="11" t="s">
        <v>46</v>
      </c>
      <c r="N198" s="11">
        <v>3749</v>
      </c>
      <c r="O198" s="11">
        <v>3949.2417583971664</v>
      </c>
      <c r="P198" s="11">
        <v>4366.9072042762728</v>
      </c>
      <c r="Q198" s="11">
        <v>4821.8656570708481</v>
      </c>
      <c r="R198" s="11">
        <v>5167.4743898372517</v>
      </c>
      <c r="S198" s="11">
        <v>5470.0595161707206</v>
      </c>
      <c r="T198" s="11">
        <v>5736.7321132196184</v>
      </c>
      <c r="U198" s="11">
        <v>5987.4115859406738</v>
      </c>
      <c r="V198" s="11">
        <v>6222.6701747539737</v>
      </c>
      <c r="W198" s="11">
        <v>6467.3278463127881</v>
      </c>
      <c r="X198" s="11">
        <v>6721.3735748782638</v>
      </c>
    </row>
    <row r="199" spans="1:24" x14ac:dyDescent="0.35">
      <c r="A199" s="8" t="s">
        <v>47</v>
      </c>
      <c r="B199" s="11">
        <v>13112</v>
      </c>
      <c r="C199" s="11">
        <v>13155</v>
      </c>
      <c r="D199" s="11">
        <v>13860</v>
      </c>
      <c r="E199" s="11">
        <v>15798</v>
      </c>
      <c r="F199" s="11">
        <v>16681</v>
      </c>
      <c r="G199" s="11">
        <v>16095</v>
      </c>
      <c r="H199" s="11">
        <v>18085</v>
      </c>
      <c r="I199" s="11">
        <v>18685</v>
      </c>
      <c r="J199" s="11">
        <v>18957</v>
      </c>
      <c r="K199" s="11">
        <v>18874</v>
      </c>
      <c r="L199" s="11">
        <v>18219</v>
      </c>
      <c r="M199" s="11" t="s">
        <v>47</v>
      </c>
      <c r="N199" s="11">
        <v>19739.016543227852</v>
      </c>
      <c r="O199" s="11">
        <v>20449.858111246107</v>
      </c>
      <c r="P199" s="11">
        <v>21472.99381344032</v>
      </c>
      <c r="Q199" s="11">
        <v>21877.010567589456</v>
      </c>
      <c r="R199" s="11">
        <v>22074.455528836086</v>
      </c>
      <c r="S199" s="11">
        <v>22245.753960505885</v>
      </c>
      <c r="T199" s="11">
        <v>22431.916986517852</v>
      </c>
      <c r="U199" s="11">
        <v>22670.428598265615</v>
      </c>
      <c r="V199" s="11">
        <v>22912.475381614873</v>
      </c>
      <c r="W199" s="11">
        <v>23118.957215435868</v>
      </c>
      <c r="X199" s="11">
        <v>23281.375433033489</v>
      </c>
    </row>
    <row r="200" spans="1:24" x14ac:dyDescent="0.35">
      <c r="A200" s="8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x14ac:dyDescent="0.35">
      <c r="A201" s="10" t="s">
        <v>48</v>
      </c>
      <c r="B201" s="11">
        <v>22598</v>
      </c>
      <c r="C201" s="11">
        <v>23901</v>
      </c>
      <c r="D201" s="11">
        <v>25074</v>
      </c>
      <c r="E201" s="11">
        <v>26959</v>
      </c>
      <c r="F201" s="11">
        <v>28882</v>
      </c>
      <c r="G201" s="11">
        <v>28799</v>
      </c>
      <c r="H201" s="11">
        <v>31502</v>
      </c>
      <c r="I201" s="11">
        <v>33767</v>
      </c>
      <c r="J201" s="11">
        <v>35159</v>
      </c>
      <c r="K201" s="11">
        <v>35072</v>
      </c>
      <c r="L201" s="11">
        <v>34236</v>
      </c>
      <c r="M201" s="30" t="s">
        <v>48</v>
      </c>
      <c r="N201" s="11">
        <v>35454.016543227852</v>
      </c>
      <c r="O201" s="11">
        <v>38025.156361935326</v>
      </c>
      <c r="P201" s="11">
        <v>40013.27836675485</v>
      </c>
      <c r="Q201" s="11">
        <v>41197.595319701279</v>
      </c>
      <c r="R201" s="11">
        <v>42071.63341486342</v>
      </c>
      <c r="S201" s="11">
        <v>42912.505975393455</v>
      </c>
      <c r="T201" s="11">
        <v>43780.095147282547</v>
      </c>
      <c r="U201" s="11">
        <v>44733.018524941217</v>
      </c>
      <c r="V201" s="11">
        <v>45725.650591781166</v>
      </c>
      <c r="W201" s="11">
        <v>46740.162178953047</v>
      </c>
      <c r="X201" s="11">
        <v>47772.368415473975</v>
      </c>
    </row>
    <row r="202" spans="1:24" x14ac:dyDescent="0.35">
      <c r="A202" s="8" t="s">
        <v>49</v>
      </c>
      <c r="B202" s="11">
        <v>19810</v>
      </c>
      <c r="C202" s="11">
        <v>21152</v>
      </c>
      <c r="D202" s="11">
        <v>22349</v>
      </c>
      <c r="E202" s="11">
        <v>23756</v>
      </c>
      <c r="F202" s="11">
        <v>25116</v>
      </c>
      <c r="G202" s="11">
        <v>25643</v>
      </c>
      <c r="H202" s="11">
        <v>27572</v>
      </c>
      <c r="I202" s="11">
        <v>29234</v>
      </c>
      <c r="J202" s="11">
        <v>29979</v>
      </c>
      <c r="K202" s="11">
        <v>30367</v>
      </c>
      <c r="L202" s="11">
        <v>30487</v>
      </c>
      <c r="M202" s="11" t="s">
        <v>49</v>
      </c>
      <c r="N202" s="11">
        <v>31504.774784830683</v>
      </c>
      <c r="O202" s="11">
        <v>33658.249157659055</v>
      </c>
      <c r="P202" s="11">
        <v>35191.412709684002</v>
      </c>
      <c r="Q202" s="11">
        <v>36030.120929864024</v>
      </c>
      <c r="R202" s="11">
        <v>36601.573898692695</v>
      </c>
      <c r="S202" s="11">
        <v>37175.773862173839</v>
      </c>
      <c r="T202" s="11">
        <v>37792.683561341873</v>
      </c>
      <c r="U202" s="11">
        <v>38510.34835018724</v>
      </c>
      <c r="V202" s="11">
        <v>39258.32274546838</v>
      </c>
      <c r="W202" s="11">
        <v>40018.788604074784</v>
      </c>
      <c r="X202" s="11">
        <v>40782.236237062338</v>
      </c>
    </row>
    <row r="203" spans="1:24" ht="15" thickBot="1" x14ac:dyDescent="0.4">
      <c r="A203" s="5" t="s">
        <v>50</v>
      </c>
      <c r="B203" s="14">
        <v>2788</v>
      </c>
      <c r="C203" s="14">
        <v>2749</v>
      </c>
      <c r="D203" s="14">
        <v>2725</v>
      </c>
      <c r="E203" s="14">
        <v>3203</v>
      </c>
      <c r="F203" s="14">
        <v>3766</v>
      </c>
      <c r="G203" s="14">
        <v>3156</v>
      </c>
      <c r="H203" s="14">
        <v>3930</v>
      </c>
      <c r="I203" s="14">
        <v>4533</v>
      </c>
      <c r="J203" s="14">
        <v>5180</v>
      </c>
      <c r="K203" s="14">
        <v>4705</v>
      </c>
      <c r="L203" s="14">
        <v>3749</v>
      </c>
      <c r="M203" s="14" t="s">
        <v>50</v>
      </c>
      <c r="N203" s="14">
        <v>3949.2417583971664</v>
      </c>
      <c r="O203" s="14">
        <v>4366.9072042762728</v>
      </c>
      <c r="P203" s="14">
        <v>4821.8656570708481</v>
      </c>
      <c r="Q203" s="14">
        <v>5167.4743898372517</v>
      </c>
      <c r="R203" s="14">
        <v>5470.0595161707206</v>
      </c>
      <c r="S203" s="14">
        <v>5736.7321132196184</v>
      </c>
      <c r="T203" s="14">
        <v>5987.4115859406738</v>
      </c>
      <c r="U203" s="14">
        <v>6222.6701747539737</v>
      </c>
      <c r="V203" s="14">
        <v>6467.3278463127881</v>
      </c>
      <c r="W203" s="14">
        <v>6721.3735748782638</v>
      </c>
      <c r="X203" s="14">
        <v>6990.1321784116335</v>
      </c>
    </row>
  </sheetData>
  <conditionalFormatting sqref="C182:J184 C173:J173 C150:J150 C127:J127 C117:J119 C108:J108 C98:J100 C89:J89 C79:J81 C70:J70 C56:J58 C47:J47 C39:J39 C195:J196 C175:J179 C152:J161 C129:J138 C110:J114 C91:J95 C72:J76 C49:J53 M49:M53 M72:M76 M91:M95 M110:M114 M129:M138 M152:M161 M175:M179 M194:M198 M39 M47 M56:M58 M70 M79:M81 M89 M98:M100 M108 M117:M119 M127 M150 M173 M182:M184 M201:M203 M192 O182:V184 O173:V173 O150:V150 O127:V127 O117:V119 O108:V108 O98:V100 O89:V89 O79:V81 O70:V70 O56:V58 O47:V47 O39:V39 O195:V196 O175:V179 O152:V161 O129:V138 O110:V114 O91:V95 O72:V76 O49:V53">
    <cfRule type="cellIs" dxfId="10" priority="11" operator="lessThan">
      <formula>0</formula>
    </cfRule>
  </conditionalFormatting>
  <conditionalFormatting sqref="B196:B198 B177:B179 B154:B161 B131:B138 B112:B114 B93:B95 B74:B76 B51:B52 B49 B72 B91 B110 B129 B152 B175 B39 B47 B56:B57 B70 B79:B81 B89 B98:B100 B108 B117:B119 B127 B150 B173 B182:B184 B192:L192 B194:L194 C197:L198 B201:L203">
    <cfRule type="cellIs" dxfId="9" priority="10" operator="lessThan">
      <formula>0</formula>
    </cfRule>
  </conditionalFormatting>
  <conditionalFormatting sqref="B50 B73 B92 B111 B130 B153 B176 B195">
    <cfRule type="cellIs" dxfId="8" priority="9" operator="lessThan">
      <formula>0</formula>
    </cfRule>
  </conditionalFormatting>
  <conditionalFormatting sqref="K182:L184 K173:L173 K150:L150 K127:L127 K117:L119 K108:L108 K98:L100 K89:L89 K79:L81 K70:L70 K56:L58 K47:L47 K39:L39 K195:L196 K175:L179 K152:L161 K129:L138 K110:L114 K91:L95 K72:L76 K49:L53">
    <cfRule type="cellIs" dxfId="7" priority="8" operator="lessThan">
      <formula>0</formula>
    </cfRule>
  </conditionalFormatting>
  <conditionalFormatting sqref="N49:N53 N72:N76 N91:N95 N110:N114 N129:N138 N152:N161 N175:N179 N195:N196 N39 N47 N56:N58 N70 N79:N81 N89 N98:N100 N108 N117:N119 N127 N150 N173 N182:N184">
    <cfRule type="cellIs" dxfId="6" priority="7" operator="lessThan">
      <formula>0</formula>
    </cfRule>
  </conditionalFormatting>
  <conditionalFormatting sqref="W182:X184 W173:X173 W150:X150 W127:X127 W117:X119 W108:X108 W98:X100 W89:X89 W79:X81 W70:X70 W56:X58 W47:X47 W39:X39 W195:X196 W175:X179 W152:X161 W129:X138 W110:X114 W91:X95 W72:X76 W49:X53">
    <cfRule type="cellIs" dxfId="5" priority="6" operator="lessThan">
      <formula>0</formula>
    </cfRule>
  </conditionalFormatting>
  <conditionalFormatting sqref="B53">
    <cfRule type="cellIs" dxfId="4" priority="5" operator="lessThan">
      <formula>0</formula>
    </cfRule>
  </conditionalFormatting>
  <conditionalFormatting sqref="B58">
    <cfRule type="cellIs" dxfId="3" priority="4" operator="lessThan">
      <formula>0</formula>
    </cfRule>
  </conditionalFormatting>
  <conditionalFormatting sqref="N192:X192">
    <cfRule type="cellIs" dxfId="2" priority="3" operator="lessThan">
      <formula>0</formula>
    </cfRule>
  </conditionalFormatting>
  <conditionalFormatting sqref="N194:X194">
    <cfRule type="cellIs" dxfId="1" priority="2" operator="lessThan">
      <formula>0</formula>
    </cfRule>
  </conditionalFormatting>
  <conditionalFormatting sqref="N197:X198 N201:X203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4" manualBreakCount="4">
    <brk id="15" max="16383" man="1"/>
    <brk id="64" max="23" man="1"/>
    <brk id="102" max="23" man="1"/>
    <brk id="1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PalmOil</vt:lpstr>
      <vt:lpstr>PalmOil!Print_Area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2022-03-22T23:04:58Z</dcterms:created>
  <dcterms:modified xsi:type="dcterms:W3CDTF">2022-03-23T03:35:26Z</dcterms:modified>
</cp:coreProperties>
</file>