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2 Jan baseline\Tables\tables v40\"/>
    </mc:Choice>
  </mc:AlternateContent>
  <xr:revisionPtr revIDLastSave="0" documentId="13_ncr:1_{A6868B9D-B717-428E-8260-E708644560A8}" xr6:coauthVersionLast="47" xr6:coauthVersionMax="47" xr10:uidLastSave="{00000000-0000-0000-0000-000000000000}"/>
  <bookViews>
    <workbookView xWindow="-110" yWindow="-110" windowWidth="19420" windowHeight="10420" xr2:uid="{DB3B6903-F7A5-4682-990F-1F778616572C}"/>
  </bookViews>
  <sheets>
    <sheet name="Barley" sheetId="1" r:id="rId1"/>
  </sheets>
  <definedNames>
    <definedName name="_xlnm.Print_Area" localSheetId="0">Barley!$A$1:$X$259</definedName>
  </definedNames>
  <calcPr calcId="18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<sst xmlns="http://schemas.openxmlformats.org/spreadsheetml/2006/main" count="560" uniqueCount="65">
  <si>
    <t>Barley Tables</t>
  </si>
  <si>
    <t>Barley Trade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</si>
  <si>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</si>
  <si>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</si>
  <si>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</si>
  <si>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</si>
  <si>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</si>
  <si>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</si>
  <si>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</si>
  <si>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</si>
  <si>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</si>
  <si>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</si>
  <si>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</si>
  <si>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</si>
  <si>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</si>
  <si>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</si>
  <si>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</si>
  <si>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</si>
  <si>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</si>
  <si>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</si>
  <si>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</si>
  <si>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</si>
  <si>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</si>
  <si>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(Thousand metric tons)</t>
  </si>
  <si>
    <t>Net exporters</t>
  </si>
  <si>
    <t xml:space="preserve">   Australia</t>
  </si>
  <si>
    <t xml:space="preserve">   Canada</t>
  </si>
  <si>
    <t xml:space="preserve">   EU27</t>
  </si>
  <si>
    <t xml:space="preserve">   Russia</t>
  </si>
  <si>
    <t xml:space="preserve">   Ukraine</t>
  </si>
  <si>
    <t xml:space="preserve">   Total net exports</t>
  </si>
  <si>
    <t>Net importers</t>
  </si>
  <si>
    <t xml:space="preserve">   China</t>
  </si>
  <si>
    <t xml:space="preserve">   India</t>
  </si>
  <si>
    <t xml:space="preserve">   United States</t>
  </si>
  <si>
    <t xml:space="preserve">   Rest of world</t>
  </si>
  <si>
    <t xml:space="preserve">   Total net imports</t>
  </si>
  <si>
    <t xml:space="preserve">   Residual</t>
  </si>
  <si>
    <t>World Barley Supply &amp; Utilization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</si>
  <si>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</si>
  <si>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</si>
  <si>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</si>
  <si>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</si>
  <si>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</si>
  <si>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</si>
  <si>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</si>
  <si>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</si>
  <si>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</si>
  <si>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</si>
  <si>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Feed and residual</t>
  </si>
  <si>
    <t xml:space="preserve">   Food, seed &amp; industrial</t>
  </si>
  <si>
    <t xml:space="preserve">   Ending stocks</t>
  </si>
  <si>
    <t>Net exports</t>
  </si>
  <si>
    <t>Total Demand</t>
  </si>
  <si>
    <t>Australia Barley Supply &amp; Utilization</t>
  </si>
  <si>
    <t>(Thousand hectares)</t>
  </si>
  <si>
    <t>Canada Barley Supply &amp; Utilization</t>
  </si>
  <si>
    <t>China Barley Supply &amp; Utilization</t>
  </si>
  <si>
    <t>EU27 Barley Supply &amp; Utilization</t>
  </si>
  <si>
    <t xml:space="preserve">     of which, ethanol feedstock</t>
  </si>
  <si>
    <t>India Barley Supply &amp; Utilization</t>
  </si>
  <si>
    <t>Russia Barley Supply &amp; Utilization</t>
  </si>
  <si>
    <t>Ukraine Barley Supply &amp; Utilization</t>
  </si>
  <si>
    <t>United States Barley Supply &amp; Utilization</t>
  </si>
  <si>
    <t>Rest of World Barley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</si>
</sst>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;@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49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3" fontId="5" fillId="0" borderId="0" xfId="0" applyNumberFormat="1" applyFont="1"/>
    <xf numFmtId="3" fontId="5" fillId="0" borderId="1" xfId="0" applyNumberFormat="1" applyFont="1" applyBorder="1"/>
    <xf numFmtId="165" fontId="5" fillId="0" borderId="0" xfId="1" applyNumberFormat="1" applyFont="1"/>
    <xf numFmtId="165" fontId="5" fillId="0" borderId="0" xfId="0" applyNumberFormat="1" applyFont="1" applyAlignment="1">
      <alignment horizontal="centerContinuous"/>
    </xf>
    <xf numFmtId="0" fontId="7" fillId="0" borderId="0" xfId="0" applyFont="1"/>
    <xf numFmtId="4" fontId="5" fillId="0" borderId="0" xfId="0" applyNumberFormat="1" applyFont="1"/>
    <xf numFmtId="165" fontId="5" fillId="0" borderId="0" xfId="0" applyNumberFormat="1" applyFont="1"/>
    <xf numFmtId="165" fontId="5" fillId="0" borderId="0" xfId="1" applyNumberFormat="1" applyFont="1" applyAlignment="1"/>
    <xf numFmtId="0" fontId="8" fillId="0" borderId="0" xfId="0" applyFont="1"/>
    <xf numFmtId="165" fontId="8" fillId="0" borderId="0" xfId="0" applyNumberFormat="1" applyFont="1"/>
    <xf numFmtId="0" fontId="9" fillId="0" borderId="0" xfId="0" applyFont="1"/>
    <xf numFmtId="0" fontId="6" fillId="0" borderId="1" xfId="0" applyFont="1" applyBorder="1"/>
    <xf numFmtId="165" fontId="5" fillId="0" borderId="1" xfId="0" applyNumberFormat="1" applyFont="1" applyBorder="1"/>
    <xf numFmtId="3" fontId="5" fillId="0" borderId="0" xfId="1" applyNumberFormat="1" applyFont="1"/>
    <xf numFmtId="3" fontId="5" fillId="0" borderId="0" xfId="1" applyNumberFormat="1" applyFont="1" applyAlignment="1"/>
  </cellXfs>
  <cellStyles count="2">
    <cellStyle name="Comma" xfId="1" builtinId="3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382B-CC00-4E91-8B19-A36C88CFE552}">
  <sheetPr codeName="Sheet56"/>
  <dimension ref="A13:X259"/>
  <sheetViews>
    <sheetView tabSelected="1" view="pageBreakPreview" topLeftCell="A234" zoomScale="60" zoomScaleNormal="60" workbookViewId="0">
      <selection activeCell="A262" sqref="A262:XFD262"/>
    </sheetView>
  </sheetViews>
  <sheetFormatPr defaultRowHeight="14.5" x14ac:dyDescent="0.35"/>
  <cols>
    <col min="1" max="1" width="28.54296875" customWidth="1"/>
    <col min="2" max="12" width="9.54296875" customWidth="1"/>
    <col min="13" max="13" width="28.54296875" customWidth="1"/>
    <col min="14" max="24" width="9.54296875" customWidth="1"/>
  </cols>
  <sheetData>
    <row r="13" spans="1:24" ht="30" x14ac:dyDescent="0.6">
      <c r="A13" s="1" t="s">
        <v>0</v>
      </c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3"/>
    </row>
    <row r="16" spans="1:24" ht="20" x14ac:dyDescent="0.4">
      <c r="A16" s="4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 t="s">
        <v>1</v>
      </c>
      <c r="N16" s="5"/>
      <c r="O16" s="5"/>
      <c r="P16" s="5"/>
      <c r="Q16" s="5"/>
      <c r="R16" s="5"/>
      <c r="S16" s="5"/>
      <c r="T16" s="5"/>
      <c r="U16" s="2"/>
      <c r="V16" s="2"/>
      <c r="W16" s="2"/>
      <c r="X16" s="2"/>
    </row>
    <row r="17" spans="1:24" ht="15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4" x14ac:dyDescent="0.35">
      <c r="A18" s="7"/>
      <c r="B18" s="8">
        <v>44480</v>
      </c>
      <c r="C18" s="7" t="s">
        <v>2</v>
      </c>
      <c r="D18" s="7" t="s">
        <v>3</v>
      </c>
      <c r="E18" s="7" t="s">
        <v>4</v>
      </c>
      <c r="F18" s="7" t="s">
        <v>5</v>
      </c>
      <c r="G18" s="7" t="s">
        <v>6</v>
      </c>
      <c r="H18" s="7" t="s">
        <v>7</v>
      </c>
      <c r="I18" s="7" t="s">
        <v>8</v>
      </c>
      <c r="J18" s="7" t="s">
        <v>9</v>
      </c>
      <c r="K18" s="7" t="s">
        <v>10</v>
      </c>
      <c r="L18" s="7" t="s">
        <v>11</v>
      </c>
      <c r="M18" s="7"/>
      <c r="N18" s="7" t="s">
        <v>12</v>
      </c>
      <c r="O18" s="7" t="s">
        <v>13</v>
      </c>
      <c r="P18" s="7" t="s">
        <v>14</v>
      </c>
      <c r="Q18" s="7" t="s">
        <v>15</v>
      </c>
      <c r="R18" s="7" t="s">
        <v>16</v>
      </c>
      <c r="S18" s="7" t="s">
        <v>17</v>
      </c>
      <c r="T18" s="7" t="s">
        <v>18</v>
      </c>
      <c r="U18" s="7" t="s">
        <v>19</v>
      </c>
      <c r="V18" s="7" t="s">
        <v>20</v>
      </c>
      <c r="W18" s="7" t="s">
        <v>21</v>
      </c>
      <c r="X18" s="7" t="s">
        <v>22</v>
      </c>
    </row>
    <row r="19" spans="1:24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35">
      <c r="A20" s="9"/>
      <c r="B20" s="10" t="s">
        <v>23</v>
      </c>
      <c r="C20" s="10"/>
      <c r="D20" s="10"/>
      <c r="E20" s="2"/>
      <c r="F20" s="10"/>
      <c r="G20" s="10"/>
      <c r="H20" s="10"/>
      <c r="I20" s="10"/>
      <c r="J20" s="10"/>
      <c r="K20" s="10"/>
      <c r="L20" s="10"/>
      <c r="M20" s="9"/>
      <c r="N20" s="10" t="s">
        <v>23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x14ac:dyDescent="0.35">
      <c r="A21" s="11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" t="s">
        <v>24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35">
      <c r="A22" s="9" t="s">
        <v>25</v>
      </c>
      <c r="B22" s="12">
        <v>4664</v>
      </c>
      <c r="C22" s="12">
        <v>5377</v>
      </c>
      <c r="D22" s="12">
        <v>4484</v>
      </c>
      <c r="E22" s="12">
        <v>6217</v>
      </c>
      <c r="F22" s="12">
        <v>5219</v>
      </c>
      <c r="G22" s="12">
        <v>5745</v>
      </c>
      <c r="H22" s="12">
        <v>9190</v>
      </c>
      <c r="I22" s="12">
        <v>5662</v>
      </c>
      <c r="J22" s="12">
        <v>3687</v>
      </c>
      <c r="K22" s="12">
        <v>3324</v>
      </c>
      <c r="L22" s="12">
        <v>8342</v>
      </c>
      <c r="M22" s="9" t="s">
        <v>25</v>
      </c>
      <c r="N22" s="12">
        <v>8500.5281978319144</v>
      </c>
      <c r="O22" s="12">
        <v>5661.0292025861909</v>
      </c>
      <c r="P22" s="12">
        <v>6256.9293283631469</v>
      </c>
      <c r="Q22" s="12">
        <v>6595.7376128067353</v>
      </c>
      <c r="R22" s="12">
        <v>6787.7049597604264</v>
      </c>
      <c r="S22" s="12">
        <v>6908.8361910825461</v>
      </c>
      <c r="T22" s="12">
        <v>7015.7901746286943</v>
      </c>
      <c r="U22" s="12">
        <v>7102.7635837758544</v>
      </c>
      <c r="V22" s="12">
        <v>7197.5541472903496</v>
      </c>
      <c r="W22" s="12">
        <v>7291.2332567476051</v>
      </c>
      <c r="X22" s="12">
        <v>7380.4223863510151</v>
      </c>
    </row>
    <row r="23" spans="1:24" x14ac:dyDescent="0.35">
      <c r="A23" s="9" t="s">
        <v>26</v>
      </c>
      <c r="B23" s="12">
        <v>1163</v>
      </c>
      <c r="C23" s="12">
        <v>1283</v>
      </c>
      <c r="D23" s="12">
        <v>1413</v>
      </c>
      <c r="E23" s="12">
        <v>1552</v>
      </c>
      <c r="F23" s="12">
        <v>1381</v>
      </c>
      <c r="G23" s="12">
        <v>1034</v>
      </c>
      <c r="H23" s="12">
        <v>1482</v>
      </c>
      <c r="I23" s="12">
        <v>1962</v>
      </c>
      <c r="J23" s="12">
        <v>2253</v>
      </c>
      <c r="K23" s="12">
        <v>2181</v>
      </c>
      <c r="L23" s="12">
        <v>3231</v>
      </c>
      <c r="M23" s="9" t="s">
        <v>26</v>
      </c>
      <c r="N23" s="12">
        <v>1397.4417676570213</v>
      </c>
      <c r="O23" s="12">
        <v>2761.4808425115289</v>
      </c>
      <c r="P23" s="12">
        <v>2362.5938073015204</v>
      </c>
      <c r="Q23" s="12">
        <v>2069.57701608549</v>
      </c>
      <c r="R23" s="12">
        <v>1777.2020668268342</v>
      </c>
      <c r="S23" s="12">
        <v>1614.3252882033319</v>
      </c>
      <c r="T23" s="12">
        <v>1552.584202854252</v>
      </c>
      <c r="U23" s="12">
        <v>1583.1722275605184</v>
      </c>
      <c r="V23" s="12">
        <v>1650.3149001847351</v>
      </c>
      <c r="W23" s="12">
        <v>1729.7355669597791</v>
      </c>
      <c r="X23" s="12">
        <v>1789.7747079493818</v>
      </c>
    </row>
    <row r="24" spans="1:24" x14ac:dyDescent="0.35">
      <c r="A24" s="9" t="s">
        <v>27</v>
      </c>
      <c r="B24" s="12">
        <v>4695</v>
      </c>
      <c r="C24" s="12">
        <v>2552</v>
      </c>
      <c r="D24" s="12">
        <v>4900</v>
      </c>
      <c r="E24" s="12">
        <v>5697</v>
      </c>
      <c r="F24" s="12">
        <v>9459</v>
      </c>
      <c r="G24" s="12">
        <v>10542</v>
      </c>
      <c r="H24" s="12">
        <v>4411</v>
      </c>
      <c r="I24" s="12">
        <v>4547</v>
      </c>
      <c r="J24" s="12">
        <v>4005</v>
      </c>
      <c r="K24" s="12">
        <v>5930</v>
      </c>
      <c r="L24" s="12">
        <v>6179</v>
      </c>
      <c r="M24" s="9" t="s">
        <v>27</v>
      </c>
      <c r="N24" s="12">
        <v>6004.86878192323</v>
      </c>
      <c r="O24" s="12">
        <v>6262.7701256737855</v>
      </c>
      <c r="P24" s="12">
        <v>6310.1715452330882</v>
      </c>
      <c r="Q24" s="12">
        <v>7426.4116392467249</v>
      </c>
      <c r="R24" s="12">
        <v>8000.660137606591</v>
      </c>
      <c r="S24" s="12">
        <v>8584.9614548058616</v>
      </c>
      <c r="T24" s="12">
        <v>8818.653835573823</v>
      </c>
      <c r="U24" s="12">
        <v>8987.2975667683804</v>
      </c>
      <c r="V24" s="12">
        <v>9046.6818428892166</v>
      </c>
      <c r="W24" s="12">
        <v>9162.5310194803023</v>
      </c>
      <c r="X24" s="12">
        <v>9238.3707646330622</v>
      </c>
    </row>
    <row r="25" spans="1:24" x14ac:dyDescent="0.35">
      <c r="A25" s="9" t="s">
        <v>28</v>
      </c>
      <c r="B25" s="12">
        <v>-105</v>
      </c>
      <c r="C25" s="12">
        <v>3084</v>
      </c>
      <c r="D25" s="12">
        <v>1907</v>
      </c>
      <c r="E25" s="12">
        <v>2483</v>
      </c>
      <c r="F25" s="12">
        <v>5296</v>
      </c>
      <c r="G25" s="12">
        <v>4164</v>
      </c>
      <c r="H25" s="12">
        <v>2737</v>
      </c>
      <c r="I25" s="12">
        <v>5800</v>
      </c>
      <c r="J25" s="12">
        <v>4647</v>
      </c>
      <c r="K25" s="12">
        <v>4436</v>
      </c>
      <c r="L25" s="12">
        <v>6215</v>
      </c>
      <c r="M25" s="9" t="s">
        <v>28</v>
      </c>
      <c r="N25" s="12">
        <v>4445.6258069172272</v>
      </c>
      <c r="O25" s="12">
        <v>5217.1375638480695</v>
      </c>
      <c r="P25" s="12">
        <v>5306.8029302827081</v>
      </c>
      <c r="Q25" s="12">
        <v>5181.7418319205135</v>
      </c>
      <c r="R25" s="12">
        <v>5147.7574670630474</v>
      </c>
      <c r="S25" s="12">
        <v>5147.3161222494336</v>
      </c>
      <c r="T25" s="12">
        <v>5205.1590828848648</v>
      </c>
      <c r="U25" s="12">
        <v>5282.6506597077187</v>
      </c>
      <c r="V25" s="12">
        <v>5363.390270108498</v>
      </c>
      <c r="W25" s="12">
        <v>5429.6364513099597</v>
      </c>
      <c r="X25" s="12">
        <v>5495.1963977754012</v>
      </c>
    </row>
    <row r="26" spans="1:24" x14ac:dyDescent="0.35">
      <c r="A26" s="9" t="s">
        <v>29</v>
      </c>
      <c r="B26" s="12">
        <v>2757</v>
      </c>
      <c r="C26" s="12">
        <v>2421</v>
      </c>
      <c r="D26" s="12">
        <v>2134</v>
      </c>
      <c r="E26" s="12">
        <v>2462</v>
      </c>
      <c r="F26" s="12">
        <v>4456</v>
      </c>
      <c r="G26" s="12">
        <v>4407</v>
      </c>
      <c r="H26" s="12">
        <v>5346</v>
      </c>
      <c r="I26" s="12">
        <v>4283</v>
      </c>
      <c r="J26" s="12">
        <v>3545</v>
      </c>
      <c r="K26" s="12">
        <v>4983</v>
      </c>
      <c r="L26" s="12">
        <v>4139</v>
      </c>
      <c r="M26" s="9" t="s">
        <v>29</v>
      </c>
      <c r="N26" s="12">
        <v>5989.1340954708494</v>
      </c>
      <c r="O26" s="12">
        <v>5022.5934314214765</v>
      </c>
      <c r="P26" s="12">
        <v>5058.6499186548808</v>
      </c>
      <c r="Q26" s="12">
        <v>4977.2979625555581</v>
      </c>
      <c r="R26" s="12">
        <v>4847.2664858721182</v>
      </c>
      <c r="S26" s="12">
        <v>4669.3959817694858</v>
      </c>
      <c r="T26" s="12">
        <v>4550.2507592993825</v>
      </c>
      <c r="U26" s="12">
        <v>4461.5062052107105</v>
      </c>
      <c r="V26" s="12">
        <v>4404.2091586934021</v>
      </c>
      <c r="W26" s="12">
        <v>4358.6997383942035</v>
      </c>
      <c r="X26" s="12">
        <v>4325.9146240875507</v>
      </c>
    </row>
    <row r="27" spans="1:24" x14ac:dyDescent="0.35">
      <c r="A27" s="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x14ac:dyDescent="0.35">
      <c r="A28" s="9" t="s">
        <v>30</v>
      </c>
      <c r="B28" s="12">
        <v>13174</v>
      </c>
      <c r="C28" s="12">
        <v>14717</v>
      </c>
      <c r="D28" s="12">
        <v>14838</v>
      </c>
      <c r="E28" s="12">
        <v>18411</v>
      </c>
      <c r="F28" s="12">
        <v>25811</v>
      </c>
      <c r="G28" s="12">
        <v>25892</v>
      </c>
      <c r="H28" s="12">
        <v>23166</v>
      </c>
      <c r="I28" s="12">
        <v>22254</v>
      </c>
      <c r="J28" s="12">
        <v>18137</v>
      </c>
      <c r="K28" s="12">
        <v>20854</v>
      </c>
      <c r="L28" s="12">
        <v>28106</v>
      </c>
      <c r="M28" s="9" t="s">
        <v>30</v>
      </c>
      <c r="N28" s="12">
        <v>26337.598649800246</v>
      </c>
      <c r="O28" s="12">
        <v>24925.011166041048</v>
      </c>
      <c r="P28" s="12">
        <v>25295.147529835347</v>
      </c>
      <c r="Q28" s="12">
        <v>26250.766062615025</v>
      </c>
      <c r="R28" s="12">
        <v>26560.591117129021</v>
      </c>
      <c r="S28" s="12">
        <v>26924.835038110661</v>
      </c>
      <c r="T28" s="12">
        <v>27142.438055241015</v>
      </c>
      <c r="U28" s="12">
        <v>27417.390243023183</v>
      </c>
      <c r="V28" s="12">
        <v>27662.150319166198</v>
      </c>
      <c r="W28" s="12">
        <v>27971.836032891853</v>
      </c>
      <c r="X28" s="12">
        <v>28229.678880796411</v>
      </c>
    </row>
    <row r="29" spans="1:24" x14ac:dyDescent="0.35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9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x14ac:dyDescent="0.35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9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x14ac:dyDescent="0.35">
      <c r="A31" s="11" t="s">
        <v>31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1" t="s">
        <v>31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x14ac:dyDescent="0.35">
      <c r="A32" s="9" t="s">
        <v>32</v>
      </c>
      <c r="B32" s="12">
        <v>1647</v>
      </c>
      <c r="C32" s="12">
        <v>2537</v>
      </c>
      <c r="D32" s="12">
        <v>2182</v>
      </c>
      <c r="E32" s="12">
        <v>4891</v>
      </c>
      <c r="F32" s="12">
        <v>9859</v>
      </c>
      <c r="G32" s="12">
        <v>5869</v>
      </c>
      <c r="H32" s="12">
        <v>8104</v>
      </c>
      <c r="I32" s="12">
        <v>8144</v>
      </c>
      <c r="J32" s="12">
        <v>5181</v>
      </c>
      <c r="K32" s="12">
        <v>5969</v>
      </c>
      <c r="L32" s="12">
        <v>12049</v>
      </c>
      <c r="M32" s="9" t="s">
        <v>32</v>
      </c>
      <c r="N32" s="12">
        <v>10101.296007846044</v>
      </c>
      <c r="O32" s="12">
        <v>9875.1429857224248</v>
      </c>
      <c r="P32" s="12">
        <v>9983.3465789272286</v>
      </c>
      <c r="Q32" s="12">
        <v>10158.930266228985</v>
      </c>
      <c r="R32" s="12">
        <v>10259.47062252254</v>
      </c>
      <c r="S32" s="12">
        <v>10315.451814550392</v>
      </c>
      <c r="T32" s="12">
        <v>10329.490642992318</v>
      </c>
      <c r="U32" s="12">
        <v>10325.969690566422</v>
      </c>
      <c r="V32" s="12">
        <v>10307.554378788664</v>
      </c>
      <c r="W32" s="12">
        <v>10291.02477914388</v>
      </c>
      <c r="X32" s="12">
        <v>10286.068750077353</v>
      </c>
    </row>
    <row r="33" spans="1:24" x14ac:dyDescent="0.35">
      <c r="A33" s="9" t="s">
        <v>33</v>
      </c>
      <c r="B33" s="12">
        <v>-9</v>
      </c>
      <c r="C33" s="12">
        <v>-46</v>
      </c>
      <c r="D33" s="12">
        <v>-233</v>
      </c>
      <c r="E33" s="12">
        <v>-440</v>
      </c>
      <c r="F33" s="12">
        <v>-429</v>
      </c>
      <c r="G33" s="12">
        <v>-78</v>
      </c>
      <c r="H33" s="12">
        <v>199</v>
      </c>
      <c r="I33" s="12">
        <v>210</v>
      </c>
      <c r="J33" s="12">
        <v>129</v>
      </c>
      <c r="K33" s="12">
        <v>191</v>
      </c>
      <c r="L33" s="12">
        <v>69</v>
      </c>
      <c r="M33" s="9" t="s">
        <v>33</v>
      </c>
      <c r="N33" s="12">
        <v>64.894455052261009</v>
      </c>
      <c r="O33" s="12">
        <v>2.7638006269911273</v>
      </c>
      <c r="P33" s="12">
        <v>31.084954654942038</v>
      </c>
      <c r="Q33" s="12">
        <v>98.930868563360804</v>
      </c>
      <c r="R33" s="12">
        <v>144.12044644579365</v>
      </c>
      <c r="S33" s="12">
        <v>193.74476122540884</v>
      </c>
      <c r="T33" s="12">
        <v>234.75284595125302</v>
      </c>
      <c r="U33" s="12">
        <v>277.90955355158042</v>
      </c>
      <c r="V33" s="12">
        <v>313.14139904857416</v>
      </c>
      <c r="W33" s="12">
        <v>342.85749714344399</v>
      </c>
      <c r="X33" s="12">
        <v>366.75355009024247</v>
      </c>
    </row>
    <row r="34" spans="1:24" x14ac:dyDescent="0.35">
      <c r="A34" s="9" t="s">
        <v>34</v>
      </c>
      <c r="B34" s="12">
        <v>42</v>
      </c>
      <c r="C34" s="12">
        <v>161</v>
      </c>
      <c r="D34" s="12">
        <v>314</v>
      </c>
      <c r="E34" s="12">
        <v>97</v>
      </c>
      <c r="F34" s="12">
        <v>202</v>
      </c>
      <c r="G34" s="12">
        <v>170</v>
      </c>
      <c r="H34" s="12">
        <v>115</v>
      </c>
      <c r="I34" s="12">
        <v>88</v>
      </c>
      <c r="J34" s="12">
        <v>21</v>
      </c>
      <c r="K34" s="12">
        <v>29</v>
      </c>
      <c r="L34" s="12">
        <v>-158</v>
      </c>
      <c r="M34" s="9" t="s">
        <v>34</v>
      </c>
      <c r="N34" s="12">
        <v>-46.795723364980908</v>
      </c>
      <c r="O34" s="12">
        <v>43.339820033288639</v>
      </c>
      <c r="P34" s="12">
        <v>106.6443281839137</v>
      </c>
      <c r="Q34" s="12">
        <v>103.20670059168587</v>
      </c>
      <c r="R34" s="12">
        <v>69.547520138516333</v>
      </c>
      <c r="S34" s="12">
        <v>79.282871903246047</v>
      </c>
      <c r="T34" s="12">
        <v>81.010345750006167</v>
      </c>
      <c r="U34" s="12">
        <v>89.640328140307616</v>
      </c>
      <c r="V34" s="12">
        <v>96.583241168543566</v>
      </c>
      <c r="W34" s="12">
        <v>112.39605689967422</v>
      </c>
      <c r="X34" s="12">
        <v>124.44241706223566</v>
      </c>
    </row>
    <row r="35" spans="1:24" x14ac:dyDescent="0.35">
      <c r="A35" s="9" t="s">
        <v>35</v>
      </c>
      <c r="B35" s="12">
        <v>9736</v>
      </c>
      <c r="C35" s="12">
        <v>12496</v>
      </c>
      <c r="D35" s="12">
        <v>13180</v>
      </c>
      <c r="E35" s="12">
        <v>14229</v>
      </c>
      <c r="F35" s="12">
        <v>17074</v>
      </c>
      <c r="G35" s="12">
        <v>17746</v>
      </c>
      <c r="H35" s="12">
        <v>14113</v>
      </c>
      <c r="I35" s="12">
        <v>14806</v>
      </c>
      <c r="J35" s="12">
        <v>12038</v>
      </c>
      <c r="K35" s="12">
        <v>14405</v>
      </c>
      <c r="L35" s="12">
        <v>15800</v>
      </c>
      <c r="M35" s="9" t="s">
        <v>35</v>
      </c>
      <c r="N35" s="12">
        <v>16606.20391026717</v>
      </c>
      <c r="O35" s="12">
        <v>15391.76455965823</v>
      </c>
      <c r="P35" s="12">
        <v>15562.071668069369</v>
      </c>
      <c r="Q35" s="12">
        <v>16277.698227230856</v>
      </c>
      <c r="R35" s="12">
        <v>16475.452528022284</v>
      </c>
      <c r="S35" s="12">
        <v>16724.355590431711</v>
      </c>
      <c r="T35" s="12">
        <v>16885.184220547329</v>
      </c>
      <c r="U35" s="12">
        <v>17111.870670764765</v>
      </c>
      <c r="V35" s="12">
        <v>17332.871300160281</v>
      </c>
      <c r="W35" s="12">
        <v>17613.557699704979</v>
      </c>
      <c r="X35" s="12">
        <v>17840.414163566449</v>
      </c>
    </row>
    <row r="36" spans="1:24" x14ac:dyDescent="0.35">
      <c r="A36" s="9"/>
      <c r="B36" s="9"/>
      <c r="C36" s="9"/>
      <c r="D36" s="9"/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35">
      <c r="A37" s="9" t="s">
        <v>36</v>
      </c>
      <c r="B37" s="12">
        <v>11416</v>
      </c>
      <c r="C37" s="12">
        <v>15148</v>
      </c>
      <c r="D37" s="12">
        <v>15443</v>
      </c>
      <c r="E37" s="12">
        <v>18777</v>
      </c>
      <c r="F37" s="12">
        <v>26706</v>
      </c>
      <c r="G37" s="12">
        <v>23707</v>
      </c>
      <c r="H37" s="12">
        <v>22531</v>
      </c>
      <c r="I37" s="12">
        <v>23248</v>
      </c>
      <c r="J37" s="12">
        <v>17369</v>
      </c>
      <c r="K37" s="12">
        <v>20594</v>
      </c>
      <c r="L37" s="12">
        <v>27760</v>
      </c>
      <c r="M37" s="9" t="s">
        <v>36</v>
      </c>
      <c r="N37" s="12">
        <v>26725.598649800493</v>
      </c>
      <c r="O37" s="12">
        <v>25313.011166040935</v>
      </c>
      <c r="P37" s="12">
        <v>25683.147529835453</v>
      </c>
      <c r="Q37" s="12">
        <v>26638.766062614886</v>
      </c>
      <c r="R37" s="12">
        <v>26948.591117129134</v>
      </c>
      <c r="S37" s="12">
        <v>27312.835038110759</v>
      </c>
      <c r="T37" s="12">
        <v>27530.438055240906</v>
      </c>
      <c r="U37" s="12">
        <v>27805.390243023074</v>
      </c>
      <c r="V37" s="12">
        <v>28050.150319166063</v>
      </c>
      <c r="W37" s="12">
        <v>28359.836032891977</v>
      </c>
      <c r="X37" s="12">
        <v>28617.67888079628</v>
      </c>
    </row>
    <row r="38" spans="1:24" x14ac:dyDescent="0.35">
      <c r="A38" s="9"/>
      <c r="B38" s="9"/>
      <c r="C38" s="9"/>
      <c r="D38" s="9"/>
      <c r="E38" s="12"/>
      <c r="F38" s="12"/>
      <c r="G38" s="12"/>
      <c r="H38" s="12"/>
      <c r="I38" s="12"/>
      <c r="J38" s="12"/>
      <c r="K38" s="12"/>
      <c r="L38" s="12"/>
      <c r="M38" s="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5" thickBot="1" x14ac:dyDescent="0.4">
      <c r="A39" s="6" t="s">
        <v>37</v>
      </c>
      <c r="B39" s="13">
        <v>1758</v>
      </c>
      <c r="C39" s="13">
        <v>-431</v>
      </c>
      <c r="D39" s="13">
        <v>-605</v>
      </c>
      <c r="E39" s="13">
        <v>-366</v>
      </c>
      <c r="F39" s="13">
        <v>-895</v>
      </c>
      <c r="G39" s="13">
        <v>2185</v>
      </c>
      <c r="H39" s="13">
        <v>635</v>
      </c>
      <c r="I39" s="13">
        <v>-994</v>
      </c>
      <c r="J39" s="13">
        <v>768</v>
      </c>
      <c r="K39" s="13">
        <v>260</v>
      </c>
      <c r="L39" s="13">
        <v>346</v>
      </c>
      <c r="M39" s="6" t="s">
        <v>37</v>
      </c>
      <c r="N39" s="13">
        <v>-388</v>
      </c>
      <c r="O39" s="13">
        <v>-388</v>
      </c>
      <c r="P39" s="13">
        <v>-388</v>
      </c>
      <c r="Q39" s="13">
        <v>-388</v>
      </c>
      <c r="R39" s="13">
        <v>-388</v>
      </c>
      <c r="S39" s="13">
        <v>-388</v>
      </c>
      <c r="T39" s="13">
        <v>-388</v>
      </c>
      <c r="U39" s="13">
        <v>-388</v>
      </c>
      <c r="V39" s="13">
        <v>-388</v>
      </c>
      <c r="W39" s="13">
        <v>-388</v>
      </c>
      <c r="X39" s="13">
        <v>-388</v>
      </c>
    </row>
    <row r="40" spans="1:24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0" x14ac:dyDescent="0.4">
      <c r="A42" s="4" t="s">
        <v>38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4" t="s">
        <v>38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 thickBot="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35">
      <c r="A44" s="7"/>
      <c r="B44" s="8">
        <v>44480</v>
      </c>
      <c r="C44" s="7" t="s">
        <v>2</v>
      </c>
      <c r="D44" s="7" t="s">
        <v>3</v>
      </c>
      <c r="E44" s="7" t="s">
        <v>4</v>
      </c>
      <c r="F44" s="7" t="s">
        <v>5</v>
      </c>
      <c r="G44" s="7" t="s">
        <v>6</v>
      </c>
      <c r="H44" s="7" t="s">
        <v>7</v>
      </c>
      <c r="I44" s="7" t="s">
        <v>8</v>
      </c>
      <c r="J44" s="7" t="s">
        <v>9</v>
      </c>
      <c r="K44" s="7" t="s">
        <v>10</v>
      </c>
      <c r="L44" s="7" t="s">
        <v>11</v>
      </c>
      <c r="M44" s="7"/>
      <c r="N44" s="7" t="s">
        <v>12</v>
      </c>
      <c r="O44" s="7" t="s">
        <v>13</v>
      </c>
      <c r="P44" s="7" t="s">
        <v>14</v>
      </c>
      <c r="Q44" s="7" t="s">
        <v>15</v>
      </c>
      <c r="R44" s="7" t="s">
        <v>16</v>
      </c>
      <c r="S44" s="7" t="s">
        <v>17</v>
      </c>
      <c r="T44" s="7" t="s">
        <v>18</v>
      </c>
      <c r="U44" s="7" t="s">
        <v>19</v>
      </c>
      <c r="V44" s="7" t="s">
        <v>20</v>
      </c>
      <c r="W44" s="7" t="s">
        <v>21</v>
      </c>
      <c r="X44" s="7" t="s">
        <v>22</v>
      </c>
    </row>
    <row r="45" spans="1:24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35">
      <c r="A46" s="9"/>
      <c r="B46" s="10" t="s">
        <v>39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10" t="s">
        <v>39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x14ac:dyDescent="0.35">
      <c r="A47" s="11" t="s">
        <v>40</v>
      </c>
      <c r="B47" s="14">
        <v>46.963000000000001</v>
      </c>
      <c r="C47" s="14">
        <v>49.101999999999997</v>
      </c>
      <c r="D47" s="14">
        <v>50.246000000000002</v>
      </c>
      <c r="E47" s="14">
        <v>50.639000000000003</v>
      </c>
      <c r="F47" s="14">
        <v>50.582000000000001</v>
      </c>
      <c r="G47" s="14">
        <v>50.716000000000001</v>
      </c>
      <c r="H47" s="14">
        <v>49.49</v>
      </c>
      <c r="I47" s="14">
        <v>47.566000000000003</v>
      </c>
      <c r="J47" s="14">
        <v>48.875999999999998</v>
      </c>
      <c r="K47" s="14">
        <v>52.588999999999999</v>
      </c>
      <c r="L47" s="14">
        <v>51.558</v>
      </c>
      <c r="M47" s="11" t="s">
        <v>40</v>
      </c>
      <c r="N47" s="14">
        <v>49.591000000000001</v>
      </c>
      <c r="O47" s="14">
        <v>50.121903046252854</v>
      </c>
      <c r="P47" s="14">
        <v>50.655507242811552</v>
      </c>
      <c r="Q47" s="14">
        <v>51.063486872915398</v>
      </c>
      <c r="R47" s="14">
        <v>50.925745553391302</v>
      </c>
      <c r="S47" s="14">
        <v>50.534691844202662</v>
      </c>
      <c r="T47" s="14">
        <v>50.299517557966496</v>
      </c>
      <c r="U47" s="14">
        <v>50.142376822392777</v>
      </c>
      <c r="V47" s="14">
        <v>50.085610973483021</v>
      </c>
      <c r="W47" s="14">
        <v>50.088909455928587</v>
      </c>
      <c r="X47" s="14">
        <v>50.113116963832724</v>
      </c>
    </row>
    <row r="48" spans="1:24" s="16" customFormat="1" ht="14" x14ac:dyDescent="0.3">
      <c r="A48" s="9"/>
      <c r="B48" s="15" t="s">
        <v>41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9"/>
      <c r="N48" s="15" t="s">
        <v>41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x14ac:dyDescent="0.35">
      <c r="A49" s="11" t="s">
        <v>42</v>
      </c>
      <c r="B49" s="17">
        <v>2.6116091391095115</v>
      </c>
      <c r="C49" s="17">
        <v>2.7140238686815201</v>
      </c>
      <c r="D49" s="17">
        <v>2.5728416192333716</v>
      </c>
      <c r="E49" s="17">
        <v>2.8521692766444837</v>
      </c>
      <c r="F49" s="17">
        <v>2.8010161717607054</v>
      </c>
      <c r="G49" s="17">
        <v>2.9491481978073981</v>
      </c>
      <c r="H49" s="17">
        <v>2.9755102040816328</v>
      </c>
      <c r="I49" s="17">
        <v>3.0097969137619307</v>
      </c>
      <c r="J49" s="17">
        <v>2.8650871593420084</v>
      </c>
      <c r="K49" s="17">
        <v>3.0224381524653445</v>
      </c>
      <c r="L49" s="17">
        <v>3.1135226347026648</v>
      </c>
      <c r="M49" s="11" t="s">
        <v>42</v>
      </c>
      <c r="N49" s="17">
        <v>2.9652759573309675</v>
      </c>
      <c r="O49" s="17">
        <v>3.118792068012354</v>
      </c>
      <c r="P49" s="17">
        <v>3.1459871943337223</v>
      </c>
      <c r="Q49" s="17">
        <v>3.1885168490863869</v>
      </c>
      <c r="R49" s="17">
        <v>3.2225575241382671</v>
      </c>
      <c r="S49" s="17">
        <v>3.2563083161344788</v>
      </c>
      <c r="T49" s="17">
        <v>3.2862157745646297</v>
      </c>
      <c r="U49" s="17">
        <v>3.3157336028391851</v>
      </c>
      <c r="V49" s="17">
        <v>3.3439739389565313</v>
      </c>
      <c r="W49" s="17">
        <v>3.3728642389501142</v>
      </c>
      <c r="X49" s="17">
        <v>3.4011102955506023</v>
      </c>
    </row>
    <row r="50" spans="1:24" x14ac:dyDescent="0.35">
      <c r="A50" s="9"/>
      <c r="B50" s="15" t="s">
        <v>43</v>
      </c>
      <c r="C50" s="15"/>
      <c r="D50" s="15"/>
      <c r="E50" s="2"/>
      <c r="F50" s="15"/>
      <c r="G50" s="15"/>
      <c r="H50" s="15"/>
      <c r="I50" s="15"/>
      <c r="J50" s="15"/>
      <c r="K50" s="15"/>
      <c r="L50" s="15"/>
      <c r="M50" s="9"/>
      <c r="N50" s="15" t="s">
        <v>43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11" t="s">
        <v>44</v>
      </c>
      <c r="B51" s="18">
        <v>170.96299999999999</v>
      </c>
      <c r="C51" s="18">
        <v>172.28900000000002</v>
      </c>
      <c r="D51" s="18">
        <v>166.69500000000002</v>
      </c>
      <c r="E51" s="18">
        <v>184.387</v>
      </c>
      <c r="F51" s="18">
        <v>192.923</v>
      </c>
      <c r="G51" s="18">
        <v>197.04199999999997</v>
      </c>
      <c r="H51" s="18">
        <v>195.50300000000001</v>
      </c>
      <c r="I51" s="18">
        <v>190.18199999999999</v>
      </c>
      <c r="J51" s="18">
        <v>178.863</v>
      </c>
      <c r="K51" s="18">
        <v>199.845</v>
      </c>
      <c r="L51" s="18">
        <v>210.64299999999997</v>
      </c>
      <c r="M51" s="11" t="s">
        <v>44</v>
      </c>
      <c r="N51" s="18">
        <v>195.26459864980049</v>
      </c>
      <c r="O51" s="18">
        <v>198.71313620234707</v>
      </c>
      <c r="P51" s="18">
        <v>203.89917902148215</v>
      </c>
      <c r="Q51" s="18">
        <v>209.9297183910561</v>
      </c>
      <c r="R51" s="18">
        <v>213.37686901134552</v>
      </c>
      <c r="S51" s="18">
        <v>215.35531726241263</v>
      </c>
      <c r="T51" s="18">
        <v>216.97828627926259</v>
      </c>
      <c r="U51" s="18">
        <v>218.61817581648947</v>
      </c>
      <c r="V51" s="18">
        <v>220.42300183357793</v>
      </c>
      <c r="W51" s="18">
        <v>222.52974487215346</v>
      </c>
      <c r="X51" s="18">
        <v>224.71979637896294</v>
      </c>
    </row>
    <row r="52" spans="1:24" x14ac:dyDescent="0.35">
      <c r="A52" s="9" t="s">
        <v>45</v>
      </c>
      <c r="B52" s="19">
        <v>122.649</v>
      </c>
      <c r="C52" s="19">
        <v>133.26400000000001</v>
      </c>
      <c r="D52" s="19">
        <v>129.27500000000001</v>
      </c>
      <c r="E52" s="19">
        <v>144.43100000000001</v>
      </c>
      <c r="F52" s="19">
        <v>141.68100000000001</v>
      </c>
      <c r="G52" s="19">
        <v>149.56899999999999</v>
      </c>
      <c r="H52" s="19">
        <v>147.25800000000001</v>
      </c>
      <c r="I52" s="19">
        <v>143.16399999999999</v>
      </c>
      <c r="J52" s="19">
        <v>140.03399999999999</v>
      </c>
      <c r="K52" s="19">
        <v>158.947</v>
      </c>
      <c r="L52" s="19">
        <v>160.52699999999999</v>
      </c>
      <c r="M52" s="9" t="s">
        <v>45</v>
      </c>
      <c r="N52" s="19">
        <v>147.05099999999999</v>
      </c>
      <c r="O52" s="19">
        <v>156.31979365433764</v>
      </c>
      <c r="P52" s="19">
        <v>159.36157710836426</v>
      </c>
      <c r="Q52" s="19">
        <v>162.8167882673923</v>
      </c>
      <c r="R52" s="19">
        <v>164.11114450543204</v>
      </c>
      <c r="S52" s="19">
        <v>164.55653730557034</v>
      </c>
      <c r="T52" s="19">
        <v>165.29506805198005</v>
      </c>
      <c r="U52" s="19">
        <v>166.25876375623244</v>
      </c>
      <c r="V52" s="19">
        <v>167.4849778120425</v>
      </c>
      <c r="W52" s="19">
        <v>168.94309147191177</v>
      </c>
      <c r="X52" s="19">
        <v>170.44023804782302</v>
      </c>
    </row>
    <row r="53" spans="1:24" x14ac:dyDescent="0.35">
      <c r="A53" s="9" t="s">
        <v>46</v>
      </c>
      <c r="B53" s="18">
        <v>36.898000000000003</v>
      </c>
      <c r="C53" s="18">
        <v>23.876999999999999</v>
      </c>
      <c r="D53" s="18">
        <v>21.977</v>
      </c>
      <c r="E53" s="18">
        <v>21.178999999999998</v>
      </c>
      <c r="F53" s="18">
        <v>24.536000000000001</v>
      </c>
      <c r="G53" s="18">
        <v>23.765999999999998</v>
      </c>
      <c r="H53" s="18">
        <v>25.713999999999999</v>
      </c>
      <c r="I53" s="18">
        <v>23.77</v>
      </c>
      <c r="J53" s="18">
        <v>21.46</v>
      </c>
      <c r="K53" s="18">
        <v>20.303999999999998</v>
      </c>
      <c r="L53" s="18">
        <v>22.356000000000002</v>
      </c>
      <c r="M53" s="9" t="s">
        <v>46</v>
      </c>
      <c r="N53" s="18">
        <v>21.488</v>
      </c>
      <c r="O53" s="18">
        <v>17.080331381968506</v>
      </c>
      <c r="P53" s="18">
        <v>18.854454383282441</v>
      </c>
      <c r="Q53" s="18">
        <v>20.474164061048935</v>
      </c>
      <c r="R53" s="18">
        <v>22.317133388784356</v>
      </c>
      <c r="S53" s="18">
        <v>23.485944918731519</v>
      </c>
      <c r="T53" s="18">
        <v>24.152780172041645</v>
      </c>
      <c r="U53" s="18">
        <v>24.554021817233931</v>
      </c>
      <c r="V53" s="18">
        <v>24.887873702369337</v>
      </c>
      <c r="W53" s="18">
        <v>25.226817367349696</v>
      </c>
      <c r="X53" s="18">
        <v>25.661879450343623</v>
      </c>
    </row>
    <row r="54" spans="1:24" x14ac:dyDescent="0.35">
      <c r="A54" s="9" t="s">
        <v>47</v>
      </c>
      <c r="B54" s="18">
        <v>11.416</v>
      </c>
      <c r="C54" s="18">
        <v>15.148</v>
      </c>
      <c r="D54" s="18">
        <v>15.443</v>
      </c>
      <c r="E54" s="18">
        <v>18.777000000000001</v>
      </c>
      <c r="F54" s="18">
        <v>26.706</v>
      </c>
      <c r="G54" s="18">
        <v>23.707000000000001</v>
      </c>
      <c r="H54" s="18">
        <v>22.530999999999999</v>
      </c>
      <c r="I54" s="18">
        <v>23.248000000000001</v>
      </c>
      <c r="J54" s="18">
        <v>17.369</v>
      </c>
      <c r="K54" s="18">
        <v>20.594000000000001</v>
      </c>
      <c r="L54" s="18">
        <v>27.76</v>
      </c>
      <c r="M54" s="9" t="s">
        <v>47</v>
      </c>
      <c r="N54" s="18">
        <v>26.725598649800492</v>
      </c>
      <c r="O54" s="18">
        <v>25.313011166040933</v>
      </c>
      <c r="P54" s="18">
        <v>25.683147529835452</v>
      </c>
      <c r="Q54" s="18">
        <v>26.638766062614888</v>
      </c>
      <c r="R54" s="18">
        <v>26.948591117129133</v>
      </c>
      <c r="S54" s="18">
        <v>27.312835038110759</v>
      </c>
      <c r="T54" s="18">
        <v>27.530438055240907</v>
      </c>
      <c r="U54" s="18">
        <v>27.805390243023073</v>
      </c>
      <c r="V54" s="18">
        <v>28.050150319166065</v>
      </c>
      <c r="W54" s="18">
        <v>28.359836032891977</v>
      </c>
      <c r="X54" s="18">
        <v>28.61767888079628</v>
      </c>
    </row>
    <row r="55" spans="1:24" x14ac:dyDescent="0.35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9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x14ac:dyDescent="0.35">
      <c r="A56" s="11" t="s">
        <v>48</v>
      </c>
      <c r="B56" s="18">
        <v>157.78900000000002</v>
      </c>
      <c r="C56" s="18">
        <v>157.572</v>
      </c>
      <c r="D56" s="18">
        <v>151.857</v>
      </c>
      <c r="E56" s="18">
        <v>165.976</v>
      </c>
      <c r="F56" s="18">
        <v>167.11199999999999</v>
      </c>
      <c r="G56" s="18">
        <v>171.15</v>
      </c>
      <c r="H56" s="18">
        <v>172.33700000000002</v>
      </c>
      <c r="I56" s="18">
        <v>167.92800000000003</v>
      </c>
      <c r="J56" s="18">
        <v>160.726</v>
      </c>
      <c r="K56" s="18">
        <v>178.99099999999999</v>
      </c>
      <c r="L56" s="18">
        <v>182.53700000000001</v>
      </c>
      <c r="M56" s="11" t="s">
        <v>48</v>
      </c>
      <c r="N56" s="18">
        <v>168.92697478718455</v>
      </c>
      <c r="O56" s="18">
        <v>173.78812438384185</v>
      </c>
      <c r="P56" s="18">
        <v>178.60402785563181</v>
      </c>
      <c r="Q56" s="18">
        <v>183.67894589981478</v>
      </c>
      <c r="R56" s="18">
        <v>186.81626934890264</v>
      </c>
      <c r="S56" s="18">
        <v>188.43047336443308</v>
      </c>
      <c r="T56" s="18">
        <v>189.83584013055219</v>
      </c>
      <c r="U56" s="18">
        <v>191.20077833071525</v>
      </c>
      <c r="V56" s="18">
        <v>192.76084464133027</v>
      </c>
      <c r="W56" s="18">
        <v>194.5579012666002</v>
      </c>
      <c r="X56" s="18">
        <v>196.4901090679968</v>
      </c>
    </row>
    <row r="57" spans="1:24" x14ac:dyDescent="0.35">
      <c r="A57" s="9" t="s">
        <v>49</v>
      </c>
      <c r="B57" s="18">
        <v>91.153000000000006</v>
      </c>
      <c r="C57" s="18">
        <v>92.067999999999998</v>
      </c>
      <c r="D57" s="18">
        <v>87.772000000000006</v>
      </c>
      <c r="E57" s="18">
        <v>97.784000000000006</v>
      </c>
      <c r="F57" s="18">
        <v>98.67</v>
      </c>
      <c r="G57" s="18">
        <v>101.036</v>
      </c>
      <c r="H57" s="18">
        <v>103.738</v>
      </c>
      <c r="I57" s="18">
        <v>101.646</v>
      </c>
      <c r="J57" s="18">
        <v>95.846000000000004</v>
      </c>
      <c r="K57" s="18">
        <v>110.623</v>
      </c>
      <c r="L57" s="18">
        <v>114.961</v>
      </c>
      <c r="M57" s="9" t="s">
        <v>49</v>
      </c>
      <c r="N57" s="18">
        <v>106.76680291757251</v>
      </c>
      <c r="O57" s="18">
        <v>108.94805268373707</v>
      </c>
      <c r="P57" s="18">
        <v>111.33701708146233</v>
      </c>
      <c r="Q57" s="18">
        <v>113.84982007655145</v>
      </c>
      <c r="R57" s="18">
        <v>115.324623818711</v>
      </c>
      <c r="S57" s="18">
        <v>115.99061401222041</v>
      </c>
      <c r="T57" s="18">
        <v>116.73430867643668</v>
      </c>
      <c r="U57" s="18">
        <v>117.50302868840028</v>
      </c>
      <c r="V57" s="18">
        <v>118.42766978281213</v>
      </c>
      <c r="W57" s="18">
        <v>119.45936930145896</v>
      </c>
      <c r="X57" s="18">
        <v>120.52697773188179</v>
      </c>
    </row>
    <row r="58" spans="1:24" x14ac:dyDescent="0.35">
      <c r="A58" s="9" t="s">
        <v>50</v>
      </c>
      <c r="B58" s="18">
        <v>42.759</v>
      </c>
      <c r="C58" s="18">
        <v>43.527000000000001</v>
      </c>
      <c r="D58" s="18">
        <v>42.905999999999999</v>
      </c>
      <c r="E58" s="18">
        <v>43.655999999999999</v>
      </c>
      <c r="F58" s="18">
        <v>44.676000000000002</v>
      </c>
      <c r="G58" s="18">
        <v>44.4</v>
      </c>
      <c r="H58" s="18">
        <v>44.829000000000001</v>
      </c>
      <c r="I58" s="18">
        <v>44.822000000000003</v>
      </c>
      <c r="J58" s="18">
        <v>44.576000000000001</v>
      </c>
      <c r="K58" s="18">
        <v>46.012</v>
      </c>
      <c r="L58" s="18">
        <v>46.088000000000001</v>
      </c>
      <c r="M58" s="9" t="s">
        <v>50</v>
      </c>
      <c r="N58" s="18">
        <v>45.079840487643537</v>
      </c>
      <c r="O58" s="18">
        <v>45.985617316822328</v>
      </c>
      <c r="P58" s="18">
        <v>46.792846713120539</v>
      </c>
      <c r="Q58" s="18">
        <v>47.511992434478977</v>
      </c>
      <c r="R58" s="18">
        <v>48.005700611460114</v>
      </c>
      <c r="S58" s="18">
        <v>48.287079180171027</v>
      </c>
      <c r="T58" s="18">
        <v>48.547509636881557</v>
      </c>
      <c r="U58" s="18">
        <v>48.809875939945634</v>
      </c>
      <c r="V58" s="18">
        <v>49.106357491168446</v>
      </c>
      <c r="W58" s="18">
        <v>49.436652514797601</v>
      </c>
      <c r="X58" s="18">
        <v>49.796465890106326</v>
      </c>
    </row>
    <row r="59" spans="1:24" x14ac:dyDescent="0.35">
      <c r="A59" s="9" t="s">
        <v>51</v>
      </c>
      <c r="B59" s="18">
        <v>23.876999999999999</v>
      </c>
      <c r="C59" s="18">
        <v>21.977</v>
      </c>
      <c r="D59" s="18">
        <v>21.178999999999998</v>
      </c>
      <c r="E59" s="18">
        <v>24.536000000000001</v>
      </c>
      <c r="F59" s="18">
        <v>23.765999999999998</v>
      </c>
      <c r="G59" s="18">
        <v>25.713999999999999</v>
      </c>
      <c r="H59" s="18">
        <v>23.77</v>
      </c>
      <c r="I59" s="18">
        <v>21.46</v>
      </c>
      <c r="J59" s="18">
        <v>20.303999999999998</v>
      </c>
      <c r="K59" s="18">
        <v>22.356000000000002</v>
      </c>
      <c r="L59" s="18">
        <v>21.488</v>
      </c>
      <c r="M59" s="9" t="s">
        <v>51</v>
      </c>
      <c r="N59" s="18">
        <v>17.080331381968506</v>
      </c>
      <c r="O59" s="18">
        <v>18.854454383282441</v>
      </c>
      <c r="P59" s="18">
        <v>20.474164061048935</v>
      </c>
      <c r="Q59" s="18">
        <v>22.317133388784356</v>
      </c>
      <c r="R59" s="18">
        <v>23.485944918731519</v>
      </c>
      <c r="S59" s="18">
        <v>24.152780172041645</v>
      </c>
      <c r="T59" s="18">
        <v>24.554021817233931</v>
      </c>
      <c r="U59" s="18">
        <v>24.887873702369337</v>
      </c>
      <c r="V59" s="18">
        <v>25.226817367349696</v>
      </c>
      <c r="W59" s="18">
        <v>25.661879450343623</v>
      </c>
      <c r="X59" s="18">
        <v>26.166665446008707</v>
      </c>
    </row>
    <row r="60" spans="1:24" s="22" customFormat="1" x14ac:dyDescent="0.3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0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x14ac:dyDescent="0.35">
      <c r="A61" s="11" t="s">
        <v>52</v>
      </c>
      <c r="B61" s="18">
        <v>13.173999999999999</v>
      </c>
      <c r="C61" s="18">
        <v>14.717000000000001</v>
      </c>
      <c r="D61" s="18">
        <v>14.837999999999999</v>
      </c>
      <c r="E61" s="18">
        <v>18.411000000000001</v>
      </c>
      <c r="F61" s="18">
        <v>25.811</v>
      </c>
      <c r="G61" s="18">
        <v>25.891999999999999</v>
      </c>
      <c r="H61" s="18">
        <v>23.166</v>
      </c>
      <c r="I61" s="18">
        <v>22.254000000000001</v>
      </c>
      <c r="J61" s="18">
        <v>18.137</v>
      </c>
      <c r="K61" s="18">
        <v>20.853999999999999</v>
      </c>
      <c r="L61" s="18">
        <v>28.106000000000002</v>
      </c>
      <c r="M61" s="11" t="s">
        <v>52</v>
      </c>
      <c r="N61" s="18">
        <v>26.337598649800245</v>
      </c>
      <c r="O61" s="18">
        <v>24.925011166041049</v>
      </c>
      <c r="P61" s="18">
        <v>25.295147529835347</v>
      </c>
      <c r="Q61" s="18">
        <v>26.250766062615025</v>
      </c>
      <c r="R61" s="18">
        <v>26.560591117129022</v>
      </c>
      <c r="S61" s="18">
        <v>26.924835038110661</v>
      </c>
      <c r="T61" s="18">
        <v>27.142438055241016</v>
      </c>
      <c r="U61" s="18">
        <v>27.417390243023181</v>
      </c>
      <c r="V61" s="18">
        <v>27.662150319166198</v>
      </c>
      <c r="W61" s="18">
        <v>27.971836032891854</v>
      </c>
      <c r="X61" s="18">
        <v>28.22967888079641</v>
      </c>
    </row>
    <row r="62" spans="1:24" x14ac:dyDescent="0.35">
      <c r="A62" s="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9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ht="15" thickBot="1" x14ac:dyDescent="0.4">
      <c r="A63" s="23" t="s">
        <v>53</v>
      </c>
      <c r="B63" s="24">
        <v>170.96300000000002</v>
      </c>
      <c r="C63" s="24">
        <v>172.28900000000002</v>
      </c>
      <c r="D63" s="24">
        <v>166.69499999999999</v>
      </c>
      <c r="E63" s="24">
        <v>184.387</v>
      </c>
      <c r="F63" s="24">
        <v>192.923</v>
      </c>
      <c r="G63" s="24">
        <v>197.042</v>
      </c>
      <c r="H63" s="24">
        <v>195.50300000000001</v>
      </c>
      <c r="I63" s="24">
        <v>190.18200000000002</v>
      </c>
      <c r="J63" s="24">
        <v>178.863</v>
      </c>
      <c r="K63" s="24">
        <v>199.84499999999997</v>
      </c>
      <c r="L63" s="24">
        <v>210.643</v>
      </c>
      <c r="M63" s="23" t="s">
        <v>53</v>
      </c>
      <c r="N63" s="24">
        <v>195.26457343698479</v>
      </c>
      <c r="O63" s="24">
        <v>198.71313554988291</v>
      </c>
      <c r="P63" s="24">
        <v>203.89917538546717</v>
      </c>
      <c r="Q63" s="24">
        <v>209.92971196242979</v>
      </c>
      <c r="R63" s="24">
        <v>213.37686046603164</v>
      </c>
      <c r="S63" s="24">
        <v>215.35530840254376</v>
      </c>
      <c r="T63" s="24">
        <v>216.97827818579322</v>
      </c>
      <c r="U63" s="24">
        <v>218.61816857373844</v>
      </c>
      <c r="V63" s="24">
        <v>220.42299496049645</v>
      </c>
      <c r="W63" s="24">
        <v>222.52973729949204</v>
      </c>
      <c r="X63" s="24">
        <v>224.7197879487932</v>
      </c>
    </row>
    <row r="66" spans="1:24" ht="20" x14ac:dyDescent="0.4">
      <c r="A66" s="4" t="s">
        <v>54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4" t="s">
        <v>54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" thickBot="1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35">
      <c r="A68" s="7"/>
      <c r="B68" s="8">
        <v>44480</v>
      </c>
      <c r="C68" s="7" t="s">
        <v>2</v>
      </c>
      <c r="D68" s="7" t="s">
        <v>3</v>
      </c>
      <c r="E68" s="7" t="s">
        <v>4</v>
      </c>
      <c r="F68" s="7" t="s">
        <v>5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10</v>
      </c>
      <c r="L68" s="7" t="s">
        <v>11</v>
      </c>
      <c r="M68" s="7"/>
      <c r="N68" s="7" t="s">
        <v>12</v>
      </c>
      <c r="O68" s="7" t="s">
        <v>13</v>
      </c>
      <c r="P68" s="7" t="s">
        <v>14</v>
      </c>
      <c r="Q68" s="7" t="s">
        <v>15</v>
      </c>
      <c r="R68" s="7" t="s">
        <v>16</v>
      </c>
      <c r="S68" s="7" t="s">
        <v>17</v>
      </c>
      <c r="T68" s="7" t="s">
        <v>18</v>
      </c>
      <c r="U68" s="7" t="s">
        <v>19</v>
      </c>
      <c r="V68" s="7" t="s">
        <v>20</v>
      </c>
      <c r="W68" s="7" t="s">
        <v>21</v>
      </c>
      <c r="X68" s="7" t="s">
        <v>22</v>
      </c>
    </row>
    <row r="69" spans="1:24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35">
      <c r="A70" s="9"/>
      <c r="B70" s="10" t="s">
        <v>55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10" t="s">
        <v>55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x14ac:dyDescent="0.35">
      <c r="A71" s="11" t="s">
        <v>40</v>
      </c>
      <c r="B71" s="25">
        <v>3681</v>
      </c>
      <c r="C71" s="25">
        <v>3718</v>
      </c>
      <c r="D71" s="25">
        <v>3644</v>
      </c>
      <c r="E71" s="25">
        <v>3814</v>
      </c>
      <c r="F71" s="25">
        <v>4078</v>
      </c>
      <c r="G71" s="25">
        <v>4108</v>
      </c>
      <c r="H71" s="25">
        <v>4834</v>
      </c>
      <c r="I71" s="25">
        <v>4124</v>
      </c>
      <c r="J71" s="25">
        <v>4437</v>
      </c>
      <c r="K71" s="25">
        <v>5041</v>
      </c>
      <c r="L71" s="25">
        <v>4400</v>
      </c>
      <c r="M71" s="11" t="s">
        <v>40</v>
      </c>
      <c r="N71" s="25">
        <v>4300</v>
      </c>
      <c r="O71" s="25">
        <v>4188.6394900402111</v>
      </c>
      <c r="P71" s="25">
        <v>4339.6331093322306</v>
      </c>
      <c r="Q71" s="25">
        <v>4436.9992403444921</v>
      </c>
      <c r="R71" s="25">
        <v>4469.5938022539549</v>
      </c>
      <c r="S71" s="25">
        <v>4468.307091307468</v>
      </c>
      <c r="T71" s="25">
        <v>4466.5653194652068</v>
      </c>
      <c r="U71" s="25">
        <v>4466.5040154274711</v>
      </c>
      <c r="V71" s="25">
        <v>4466.7358001291441</v>
      </c>
      <c r="W71" s="25">
        <v>4468.5006028575153</v>
      </c>
      <c r="X71" s="25">
        <v>4470.0455497356888</v>
      </c>
    </row>
    <row r="72" spans="1:24" s="16" customFormat="1" ht="14" x14ac:dyDescent="0.3">
      <c r="A72" s="9"/>
      <c r="B72" s="15" t="s">
        <v>41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9"/>
      <c r="N72" s="15" t="s">
        <v>41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35">
      <c r="A73" s="11" t="s">
        <v>42</v>
      </c>
      <c r="B73" s="17">
        <v>2.1719641401792993</v>
      </c>
      <c r="C73" s="17">
        <v>2.2111350188273264</v>
      </c>
      <c r="D73" s="17">
        <v>2.0504939626783756</v>
      </c>
      <c r="E73" s="17">
        <v>2.4053487152595698</v>
      </c>
      <c r="F73" s="17">
        <v>2.120156939676312</v>
      </c>
      <c r="G73" s="17">
        <v>2.1891431353456672</v>
      </c>
      <c r="H73" s="17">
        <v>2.7939594538684318</v>
      </c>
      <c r="I73" s="17">
        <v>2.2439379243452957</v>
      </c>
      <c r="J73" s="17">
        <v>1.9876042370971376</v>
      </c>
      <c r="K73" s="17">
        <v>2.008926800238048</v>
      </c>
      <c r="L73" s="17">
        <v>2.9772727272727271</v>
      </c>
      <c r="M73" s="11" t="s">
        <v>42</v>
      </c>
      <c r="N73" s="17">
        <v>3.0232558139534884</v>
      </c>
      <c r="O73" s="17">
        <v>2.7181924471547543</v>
      </c>
      <c r="P73" s="17">
        <v>2.7423794471547547</v>
      </c>
      <c r="Q73" s="17">
        <v>2.7665664471547542</v>
      </c>
      <c r="R73" s="17">
        <v>2.7907534471547546</v>
      </c>
      <c r="S73" s="17">
        <v>2.8149404471547546</v>
      </c>
      <c r="T73" s="17">
        <v>2.8391274471547545</v>
      </c>
      <c r="U73" s="17">
        <v>2.8633144471547545</v>
      </c>
      <c r="V73" s="17">
        <v>2.8875014471547544</v>
      </c>
      <c r="W73" s="17">
        <v>2.9116884471547548</v>
      </c>
      <c r="X73" s="17">
        <v>2.9358754471547543</v>
      </c>
    </row>
    <row r="74" spans="1:24" x14ac:dyDescent="0.35">
      <c r="A74" s="9"/>
      <c r="B74" s="15" t="s">
        <v>23</v>
      </c>
      <c r="C74" s="15"/>
      <c r="D74" s="15"/>
      <c r="E74" s="2"/>
      <c r="F74" s="15"/>
      <c r="G74" s="15"/>
      <c r="H74" s="15"/>
      <c r="I74" s="15"/>
      <c r="J74" s="15"/>
      <c r="K74" s="15"/>
      <c r="L74" s="15"/>
      <c r="M74" s="9"/>
      <c r="N74" s="15" t="s">
        <v>23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x14ac:dyDescent="0.35">
      <c r="A75" s="11" t="s">
        <v>44</v>
      </c>
      <c r="B75" s="12">
        <v>9868</v>
      </c>
      <c r="C75" s="12">
        <v>9225</v>
      </c>
      <c r="D75" s="12">
        <v>8020</v>
      </c>
      <c r="E75" s="12">
        <v>9710</v>
      </c>
      <c r="F75" s="12">
        <v>9339</v>
      </c>
      <c r="G75" s="12">
        <v>10113</v>
      </c>
      <c r="H75" s="12">
        <v>14574</v>
      </c>
      <c r="I75" s="12">
        <v>11138</v>
      </c>
      <c r="J75" s="12">
        <v>10595</v>
      </c>
      <c r="K75" s="12">
        <v>12035</v>
      </c>
      <c r="L75" s="12">
        <v>15811</v>
      </c>
      <c r="M75" s="11" t="s">
        <v>44</v>
      </c>
      <c r="N75" s="12">
        <v>14969</v>
      </c>
      <c r="O75" s="12">
        <v>12354.364964443854</v>
      </c>
      <c r="P75" s="12">
        <v>13212.037551602469</v>
      </c>
      <c r="Q75" s="12">
        <v>13805.116659760361</v>
      </c>
      <c r="R75" s="12">
        <v>14174.546057883814</v>
      </c>
      <c r="S75" s="12">
        <v>14404.042091702016</v>
      </c>
      <c r="T75" s="12">
        <v>14591.6125346917</v>
      </c>
      <c r="U75" s="12">
        <v>14759.942826067374</v>
      </c>
      <c r="V75" s="12">
        <v>14920.852848539551</v>
      </c>
      <c r="W75" s="12">
        <v>15078.779050715719</v>
      </c>
      <c r="X75" s="12">
        <v>15232.720746270428</v>
      </c>
    </row>
    <row r="76" spans="1:24" x14ac:dyDescent="0.35">
      <c r="A76" s="9" t="s">
        <v>45</v>
      </c>
      <c r="B76" s="26">
        <v>7995</v>
      </c>
      <c r="C76" s="26">
        <v>8221</v>
      </c>
      <c r="D76" s="26">
        <v>7472</v>
      </c>
      <c r="E76" s="26">
        <v>9174</v>
      </c>
      <c r="F76" s="26">
        <v>8646</v>
      </c>
      <c r="G76" s="26">
        <v>8993</v>
      </c>
      <c r="H76" s="26">
        <v>13506</v>
      </c>
      <c r="I76" s="26">
        <v>9254</v>
      </c>
      <c r="J76" s="26">
        <v>8819</v>
      </c>
      <c r="K76" s="26">
        <v>10127</v>
      </c>
      <c r="L76" s="26">
        <v>13100</v>
      </c>
      <c r="M76" s="9" t="s">
        <v>45</v>
      </c>
      <c r="N76" s="26">
        <v>13000</v>
      </c>
      <c r="O76" s="26">
        <v>11385.528225681443</v>
      </c>
      <c r="P76" s="26">
        <v>11900.920647224992</v>
      </c>
      <c r="Q76" s="26">
        <v>12275.253224388205</v>
      </c>
      <c r="R76" s="26">
        <v>12473.534311021751</v>
      </c>
      <c r="S76" s="26">
        <v>12578.018361629805</v>
      </c>
      <c r="T76" s="26">
        <v>12681.148193003213</v>
      </c>
      <c r="U76" s="26">
        <v>12789.0054756482</v>
      </c>
      <c r="V76" s="26">
        <v>12897.706086930853</v>
      </c>
      <c r="W76" s="26">
        <v>13010.881581444284</v>
      </c>
      <c r="X76" s="26">
        <v>13123.496977132385</v>
      </c>
    </row>
    <row r="77" spans="1:24" x14ac:dyDescent="0.35">
      <c r="A77" s="9" t="s">
        <v>46</v>
      </c>
      <c r="B77" s="12">
        <v>1873</v>
      </c>
      <c r="C77" s="12">
        <v>1004</v>
      </c>
      <c r="D77" s="12">
        <v>548</v>
      </c>
      <c r="E77" s="12">
        <v>536</v>
      </c>
      <c r="F77" s="12">
        <v>693</v>
      </c>
      <c r="G77" s="12">
        <v>1120</v>
      </c>
      <c r="H77" s="12">
        <v>1068</v>
      </c>
      <c r="I77" s="12">
        <v>1884</v>
      </c>
      <c r="J77" s="12">
        <v>1776</v>
      </c>
      <c r="K77" s="12">
        <v>1908</v>
      </c>
      <c r="L77" s="12">
        <v>2711</v>
      </c>
      <c r="M77" s="9" t="s">
        <v>46</v>
      </c>
      <c r="N77" s="12">
        <v>1969</v>
      </c>
      <c r="O77" s="12">
        <v>968.83673876241187</v>
      </c>
      <c r="P77" s="12">
        <v>1311.1169043774767</v>
      </c>
      <c r="Q77" s="12">
        <v>1529.863435372155</v>
      </c>
      <c r="R77" s="12">
        <v>1701.0117468620624</v>
      </c>
      <c r="S77" s="12">
        <v>1826.0237300722101</v>
      </c>
      <c r="T77" s="12">
        <v>1910.464341688486</v>
      </c>
      <c r="U77" s="12">
        <v>1970.9373504191742</v>
      </c>
      <c r="V77" s="12">
        <v>2023.1467616086984</v>
      </c>
      <c r="W77" s="12">
        <v>2067.8974692714346</v>
      </c>
      <c r="X77" s="12">
        <v>2109.2237691380442</v>
      </c>
    </row>
    <row r="78" spans="1:24" x14ac:dyDescent="0.35">
      <c r="A78" s="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9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x14ac:dyDescent="0.35">
      <c r="A79" s="11" t="s">
        <v>48</v>
      </c>
      <c r="B79" s="12">
        <v>5204</v>
      </c>
      <c r="C79" s="12">
        <v>3848</v>
      </c>
      <c r="D79" s="12">
        <v>3536</v>
      </c>
      <c r="E79" s="12">
        <v>3493</v>
      </c>
      <c r="F79" s="12">
        <v>4120</v>
      </c>
      <c r="G79" s="12">
        <v>4368</v>
      </c>
      <c r="H79" s="12">
        <v>5384</v>
      </c>
      <c r="I79" s="12">
        <v>5476</v>
      </c>
      <c r="J79" s="12">
        <v>6908</v>
      </c>
      <c r="K79" s="12">
        <v>8711</v>
      </c>
      <c r="L79" s="12">
        <v>7469</v>
      </c>
      <c r="M79" s="11" t="s">
        <v>48</v>
      </c>
      <c r="N79" s="12">
        <v>6468.4718021680856</v>
      </c>
      <c r="O79" s="12">
        <v>6693.3357618576611</v>
      </c>
      <c r="P79" s="12">
        <v>6955.1082232393219</v>
      </c>
      <c r="Q79" s="12">
        <v>7209.3790469536252</v>
      </c>
      <c r="R79" s="12">
        <v>7386.8410981233874</v>
      </c>
      <c r="S79" s="12">
        <v>7495.2059006194704</v>
      </c>
      <c r="T79" s="12">
        <v>7575.8223600630063</v>
      </c>
      <c r="U79" s="12">
        <v>7657.1792422915178</v>
      </c>
      <c r="V79" s="12">
        <v>7723.2987012492003</v>
      </c>
      <c r="W79" s="12">
        <v>7787.5457939681146</v>
      </c>
      <c r="X79" s="12">
        <v>7852.2983599194113</v>
      </c>
    </row>
    <row r="80" spans="1:24" x14ac:dyDescent="0.35">
      <c r="A80" s="9" t="s">
        <v>49</v>
      </c>
      <c r="B80" s="12">
        <v>3000</v>
      </c>
      <c r="C80" s="12">
        <v>2100</v>
      </c>
      <c r="D80" s="12">
        <v>1800</v>
      </c>
      <c r="E80" s="12">
        <v>1500</v>
      </c>
      <c r="F80" s="12">
        <v>1700</v>
      </c>
      <c r="G80" s="12">
        <v>2000</v>
      </c>
      <c r="H80" s="12">
        <v>2200</v>
      </c>
      <c r="I80" s="12">
        <v>2400</v>
      </c>
      <c r="J80" s="12">
        <v>3500</v>
      </c>
      <c r="K80" s="12">
        <v>4500</v>
      </c>
      <c r="L80" s="12">
        <v>4000</v>
      </c>
      <c r="M80" s="9" t="s">
        <v>49</v>
      </c>
      <c r="N80" s="12">
        <v>3999.857670410277</v>
      </c>
      <c r="O80" s="12">
        <v>3902.5238874921461</v>
      </c>
      <c r="P80" s="12">
        <v>3936.2617301653809</v>
      </c>
      <c r="Q80" s="12">
        <v>4010.3649193540969</v>
      </c>
      <c r="R80" s="12">
        <v>4058.1275103639732</v>
      </c>
      <c r="S80" s="12">
        <v>4080.7464031143973</v>
      </c>
      <c r="T80" s="12">
        <v>4099.8348254177954</v>
      </c>
      <c r="U80" s="12">
        <v>4127.6735831584474</v>
      </c>
      <c r="V80" s="12">
        <v>4147.9358769635719</v>
      </c>
      <c r="W80" s="12">
        <v>4169.6235088936528</v>
      </c>
      <c r="X80" s="12">
        <v>4192.880133568774</v>
      </c>
    </row>
    <row r="81" spans="1:24" x14ac:dyDescent="0.35">
      <c r="A81" s="9" t="s">
        <v>50</v>
      </c>
      <c r="B81" s="12">
        <v>1200</v>
      </c>
      <c r="C81" s="12">
        <v>1200</v>
      </c>
      <c r="D81" s="12">
        <v>1200</v>
      </c>
      <c r="E81" s="12">
        <v>1300</v>
      </c>
      <c r="F81" s="12">
        <v>1300</v>
      </c>
      <c r="G81" s="12">
        <v>1300</v>
      </c>
      <c r="H81" s="12">
        <v>1300</v>
      </c>
      <c r="I81" s="12">
        <v>1300</v>
      </c>
      <c r="J81" s="12">
        <v>1500</v>
      </c>
      <c r="K81" s="12">
        <v>1500</v>
      </c>
      <c r="L81" s="12">
        <v>1500</v>
      </c>
      <c r="M81" s="9" t="s">
        <v>50</v>
      </c>
      <c r="N81" s="12">
        <v>1499.7773929953962</v>
      </c>
      <c r="O81" s="12">
        <v>1479.6949699880388</v>
      </c>
      <c r="P81" s="12">
        <v>1488.9830577017858</v>
      </c>
      <c r="Q81" s="12">
        <v>1498.0023807374657</v>
      </c>
      <c r="R81" s="12">
        <v>1502.6898576872038</v>
      </c>
      <c r="S81" s="12">
        <v>1503.9951558165874</v>
      </c>
      <c r="T81" s="12">
        <v>1505.0501842260362</v>
      </c>
      <c r="U81" s="12">
        <v>1506.3588975243724</v>
      </c>
      <c r="V81" s="12">
        <v>1507.4653550141936</v>
      </c>
      <c r="W81" s="12">
        <v>1508.6985159364174</v>
      </c>
      <c r="X81" s="12">
        <v>1510.101447529046</v>
      </c>
    </row>
    <row r="82" spans="1:24" x14ac:dyDescent="0.35">
      <c r="A82" s="9" t="s">
        <v>51</v>
      </c>
      <c r="B82" s="12">
        <v>1004</v>
      </c>
      <c r="C82" s="12">
        <v>548</v>
      </c>
      <c r="D82" s="12">
        <v>536</v>
      </c>
      <c r="E82" s="12">
        <v>693</v>
      </c>
      <c r="F82" s="12">
        <v>1120</v>
      </c>
      <c r="G82" s="12">
        <v>1068</v>
      </c>
      <c r="H82" s="12">
        <v>1884</v>
      </c>
      <c r="I82" s="12">
        <v>1776</v>
      </c>
      <c r="J82" s="12">
        <v>1908</v>
      </c>
      <c r="K82" s="12">
        <v>2711</v>
      </c>
      <c r="L82" s="12">
        <v>1969</v>
      </c>
      <c r="M82" s="9" t="s">
        <v>51</v>
      </c>
      <c r="N82" s="12">
        <v>968.83673876241187</v>
      </c>
      <c r="O82" s="12">
        <v>1311.1169043774767</v>
      </c>
      <c r="P82" s="12">
        <v>1529.863435372155</v>
      </c>
      <c r="Q82" s="12">
        <v>1701.0117468620624</v>
      </c>
      <c r="R82" s="12">
        <v>1826.0237300722101</v>
      </c>
      <c r="S82" s="12">
        <v>1910.464341688486</v>
      </c>
      <c r="T82" s="12">
        <v>1970.9373504191742</v>
      </c>
      <c r="U82" s="12">
        <v>2023.1467616086984</v>
      </c>
      <c r="V82" s="12">
        <v>2067.8974692714346</v>
      </c>
      <c r="W82" s="12">
        <v>2109.2237691380442</v>
      </c>
      <c r="X82" s="12">
        <v>2149.3167788215915</v>
      </c>
    </row>
    <row r="83" spans="1:24" x14ac:dyDescent="0.35">
      <c r="A83" s="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9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x14ac:dyDescent="0.35">
      <c r="A84" s="11" t="s">
        <v>52</v>
      </c>
      <c r="B84" s="12">
        <v>4664</v>
      </c>
      <c r="C84" s="12">
        <v>5377</v>
      </c>
      <c r="D84" s="12">
        <v>4484</v>
      </c>
      <c r="E84" s="12">
        <v>6217</v>
      </c>
      <c r="F84" s="12">
        <v>5219</v>
      </c>
      <c r="G84" s="12">
        <v>5745</v>
      </c>
      <c r="H84" s="12">
        <v>9190</v>
      </c>
      <c r="I84" s="12">
        <v>5662</v>
      </c>
      <c r="J84" s="12">
        <v>3687</v>
      </c>
      <c r="K84" s="12">
        <v>3324</v>
      </c>
      <c r="L84" s="12">
        <v>8342</v>
      </c>
      <c r="M84" s="11" t="s">
        <v>52</v>
      </c>
      <c r="N84" s="12">
        <v>8500.5281978319144</v>
      </c>
      <c r="O84" s="12">
        <v>5661.0292025861909</v>
      </c>
      <c r="P84" s="12">
        <v>6256.9293283631469</v>
      </c>
      <c r="Q84" s="12">
        <v>6595.7376128067353</v>
      </c>
      <c r="R84" s="12">
        <v>6787.7049597604264</v>
      </c>
      <c r="S84" s="12">
        <v>6908.8361910825461</v>
      </c>
      <c r="T84" s="12">
        <v>7015.7901746286943</v>
      </c>
      <c r="U84" s="12">
        <v>7102.7635837758544</v>
      </c>
      <c r="V84" s="12">
        <v>7197.5541472903496</v>
      </c>
      <c r="W84" s="12">
        <v>7291.2332567476051</v>
      </c>
      <c r="X84" s="12">
        <v>7380.4223863510151</v>
      </c>
    </row>
    <row r="85" spans="1:24" x14ac:dyDescent="0.35">
      <c r="A85" s="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9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5" thickBot="1" x14ac:dyDescent="0.4">
      <c r="A86" s="23" t="s">
        <v>53</v>
      </c>
      <c r="B86" s="13">
        <v>9868</v>
      </c>
      <c r="C86" s="13">
        <v>9225</v>
      </c>
      <c r="D86" s="13">
        <v>8020</v>
      </c>
      <c r="E86" s="13">
        <v>9710</v>
      </c>
      <c r="F86" s="13">
        <v>9339</v>
      </c>
      <c r="G86" s="13">
        <v>10113</v>
      </c>
      <c r="H86" s="13">
        <v>14574</v>
      </c>
      <c r="I86" s="13">
        <v>11138</v>
      </c>
      <c r="J86" s="13">
        <v>10595</v>
      </c>
      <c r="K86" s="13">
        <v>12035</v>
      </c>
      <c r="L86" s="13">
        <v>15811</v>
      </c>
      <c r="M86" s="23" t="s">
        <v>53</v>
      </c>
      <c r="N86" s="13">
        <v>14969</v>
      </c>
      <c r="O86" s="13">
        <v>12354.364964443852</v>
      </c>
      <c r="P86" s="13">
        <v>13212.037551602469</v>
      </c>
      <c r="Q86" s="13">
        <v>13805.116659760361</v>
      </c>
      <c r="R86" s="13">
        <v>14174.546057883814</v>
      </c>
      <c r="S86" s="13">
        <v>14404.042091702016</v>
      </c>
      <c r="T86" s="13">
        <v>14591.6125346917</v>
      </c>
      <c r="U86" s="13">
        <v>14759.942826067372</v>
      </c>
      <c r="V86" s="13">
        <v>14920.852848539551</v>
      </c>
      <c r="W86" s="13">
        <v>15078.779050715719</v>
      </c>
      <c r="X86" s="13">
        <v>15232.720746270426</v>
      </c>
    </row>
    <row r="89" spans="1:24" ht="20" x14ac:dyDescent="0.4">
      <c r="A89" s="4" t="s">
        <v>56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4" t="s">
        <v>56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" thickBot="1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35">
      <c r="A91" s="7"/>
      <c r="B91" s="8">
        <v>44480</v>
      </c>
      <c r="C91" s="7" t="s">
        <v>2</v>
      </c>
      <c r="D91" s="7" t="s">
        <v>3</v>
      </c>
      <c r="E91" s="7" t="s">
        <v>4</v>
      </c>
      <c r="F91" s="7" t="s">
        <v>5</v>
      </c>
      <c r="G91" s="7" t="s">
        <v>6</v>
      </c>
      <c r="H91" s="7" t="s">
        <v>7</v>
      </c>
      <c r="I91" s="7" t="s">
        <v>8</v>
      </c>
      <c r="J91" s="7" t="s">
        <v>9</v>
      </c>
      <c r="K91" s="7" t="s">
        <v>10</v>
      </c>
      <c r="L91" s="7" t="s">
        <v>11</v>
      </c>
      <c r="M91" s="7"/>
      <c r="N91" s="7" t="s">
        <v>12</v>
      </c>
      <c r="O91" s="7" t="s">
        <v>13</v>
      </c>
      <c r="P91" s="7" t="s">
        <v>14</v>
      </c>
      <c r="Q91" s="7" t="s">
        <v>15</v>
      </c>
      <c r="R91" s="7" t="s">
        <v>16</v>
      </c>
      <c r="S91" s="7" t="s">
        <v>17</v>
      </c>
      <c r="T91" s="7" t="s">
        <v>18</v>
      </c>
      <c r="U91" s="7" t="s">
        <v>19</v>
      </c>
      <c r="V91" s="7" t="s">
        <v>20</v>
      </c>
      <c r="W91" s="7" t="s">
        <v>21</v>
      </c>
      <c r="X91" s="7" t="s">
        <v>22</v>
      </c>
    </row>
    <row r="92" spans="1:24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35">
      <c r="A93" s="9"/>
      <c r="B93" s="10" t="s">
        <v>55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10" t="s">
        <v>55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35">
      <c r="A94" s="11" t="s">
        <v>40</v>
      </c>
      <c r="B94" s="25">
        <v>2394</v>
      </c>
      <c r="C94" s="25">
        <v>2402</v>
      </c>
      <c r="D94" s="25">
        <v>2765</v>
      </c>
      <c r="E94" s="25">
        <v>2687</v>
      </c>
      <c r="F94" s="25">
        <v>2167</v>
      </c>
      <c r="G94" s="25">
        <v>2352</v>
      </c>
      <c r="H94" s="25">
        <v>2266</v>
      </c>
      <c r="I94" s="25">
        <v>2114</v>
      </c>
      <c r="J94" s="25">
        <v>2395</v>
      </c>
      <c r="K94" s="25">
        <v>2728</v>
      </c>
      <c r="L94" s="25">
        <v>2809</v>
      </c>
      <c r="M94" s="11" t="s">
        <v>40</v>
      </c>
      <c r="N94" s="25">
        <v>3002</v>
      </c>
      <c r="O94" s="25">
        <v>3087.6867806222144</v>
      </c>
      <c r="P94" s="25">
        <v>2962.7258593428646</v>
      </c>
      <c r="Q94" s="25">
        <v>2923.5737001424986</v>
      </c>
      <c r="R94" s="25">
        <v>2852.3498316047339</v>
      </c>
      <c r="S94" s="25">
        <v>2806.6003531227348</v>
      </c>
      <c r="T94" s="25">
        <v>2800.1729915032311</v>
      </c>
      <c r="U94" s="25">
        <v>2814.48171076889</v>
      </c>
      <c r="V94" s="25">
        <v>2841.192721754036</v>
      </c>
      <c r="W94" s="25">
        <v>2864.8213326425662</v>
      </c>
      <c r="X94" s="25">
        <v>2870.7742924926301</v>
      </c>
    </row>
    <row r="95" spans="1:24" s="16" customFormat="1" ht="14" x14ac:dyDescent="0.3">
      <c r="A95" s="9"/>
      <c r="B95" s="15" t="s">
        <v>41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9"/>
      <c r="N95" s="15" t="s">
        <v>41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x14ac:dyDescent="0.35">
      <c r="A96" s="11" t="s">
        <v>42</v>
      </c>
      <c r="B96" s="17">
        <v>3.1858813700918964</v>
      </c>
      <c r="C96" s="17">
        <v>3.2855953372189841</v>
      </c>
      <c r="D96" s="17">
        <v>2.897649186256781</v>
      </c>
      <c r="E96" s="17">
        <v>3.8265723855601044</v>
      </c>
      <c r="F96" s="17">
        <v>3.2842639593908629</v>
      </c>
      <c r="G96" s="17">
        <v>3.5106292517006801</v>
      </c>
      <c r="H96" s="17">
        <v>3.9007060900264783</v>
      </c>
      <c r="I96" s="17">
        <v>3.7327341532639546</v>
      </c>
      <c r="J96" s="17">
        <v>3.4989561586638831</v>
      </c>
      <c r="K96" s="17">
        <v>3.8060850439882699</v>
      </c>
      <c r="L96" s="17">
        <v>3.8237807048771804</v>
      </c>
      <c r="M96" s="11" t="s">
        <v>42</v>
      </c>
      <c r="N96" s="17">
        <v>2.3144570286475683</v>
      </c>
      <c r="O96" s="17">
        <v>3.6089579999999999</v>
      </c>
      <c r="P96" s="17">
        <v>3.63653</v>
      </c>
      <c r="Q96" s="17">
        <v>3.6641019999999997</v>
      </c>
      <c r="R96" s="17">
        <v>3.6916739999999999</v>
      </c>
      <c r="S96" s="17">
        <v>3.7192460000000001</v>
      </c>
      <c r="T96" s="17">
        <v>3.7468180000000002</v>
      </c>
      <c r="U96" s="17">
        <v>3.7743899999999999</v>
      </c>
      <c r="V96" s="17">
        <v>3.8019620000000001</v>
      </c>
      <c r="W96" s="17">
        <v>3.8295339999999998</v>
      </c>
      <c r="X96" s="17">
        <v>3.8571059999999999</v>
      </c>
    </row>
    <row r="97" spans="1:24" x14ac:dyDescent="0.35">
      <c r="A97" s="9"/>
      <c r="B97" s="15" t="s">
        <v>23</v>
      </c>
      <c r="C97" s="15"/>
      <c r="D97" s="15"/>
      <c r="E97" s="2"/>
      <c r="F97" s="15"/>
      <c r="G97" s="15"/>
      <c r="H97" s="15"/>
      <c r="I97" s="15"/>
      <c r="J97" s="15"/>
      <c r="K97" s="15"/>
      <c r="L97" s="15"/>
      <c r="M97" s="9"/>
      <c r="N97" s="15" t="s">
        <v>23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x14ac:dyDescent="0.35">
      <c r="A98" s="11" t="s">
        <v>44</v>
      </c>
      <c r="B98" s="12">
        <v>10129</v>
      </c>
      <c r="C98" s="12">
        <v>9394</v>
      </c>
      <c r="D98" s="12">
        <v>9207</v>
      </c>
      <c r="E98" s="12">
        <v>11265</v>
      </c>
      <c r="F98" s="12">
        <v>9112</v>
      </c>
      <c r="G98" s="12">
        <v>9517</v>
      </c>
      <c r="H98" s="12">
        <v>10282</v>
      </c>
      <c r="I98" s="12">
        <v>10011</v>
      </c>
      <c r="J98" s="12">
        <v>9624</v>
      </c>
      <c r="K98" s="12">
        <v>11246</v>
      </c>
      <c r="L98" s="12">
        <v>11698</v>
      </c>
      <c r="M98" s="11" t="s">
        <v>44</v>
      </c>
      <c r="N98" s="12">
        <v>7659</v>
      </c>
      <c r="O98" s="12">
        <v>11352.722016308768</v>
      </c>
      <c r="P98" s="12">
        <v>11102.868924852773</v>
      </c>
      <c r="Q98" s="12">
        <v>11087.005066391961</v>
      </c>
      <c r="R98" s="12">
        <v>10946.251060771387</v>
      </c>
      <c r="S98" s="12">
        <v>10868.343152744586</v>
      </c>
      <c r="T98" s="12">
        <v>10927.295830714105</v>
      </c>
      <c r="U98" s="12">
        <v>11064.082546998536</v>
      </c>
      <c r="V98" s="12">
        <v>11251.587632540452</v>
      </c>
      <c r="W98" s="12">
        <v>11434.554197742953</v>
      </c>
      <c r="X98" s="12">
        <v>11557.041158584245</v>
      </c>
    </row>
    <row r="99" spans="1:24" x14ac:dyDescent="0.35">
      <c r="A99" s="9" t="s">
        <v>45</v>
      </c>
      <c r="B99" s="26">
        <v>7627</v>
      </c>
      <c r="C99" s="26">
        <v>7892</v>
      </c>
      <c r="D99" s="26">
        <v>8012</v>
      </c>
      <c r="E99" s="26">
        <v>10282</v>
      </c>
      <c r="F99" s="26">
        <v>7117</v>
      </c>
      <c r="G99" s="26">
        <v>8257</v>
      </c>
      <c r="H99" s="26">
        <v>8839</v>
      </c>
      <c r="I99" s="26">
        <v>7891</v>
      </c>
      <c r="J99" s="26">
        <v>8380</v>
      </c>
      <c r="K99" s="26">
        <v>10383</v>
      </c>
      <c r="L99" s="26">
        <v>10741</v>
      </c>
      <c r="M99" s="9" t="s">
        <v>45</v>
      </c>
      <c r="N99" s="26">
        <v>6948</v>
      </c>
      <c r="O99" s="26">
        <v>11143.331908420785</v>
      </c>
      <c r="P99" s="26">
        <v>10774.041469276108</v>
      </c>
      <c r="Q99" s="26">
        <v>10712.27224183953</v>
      </c>
      <c r="R99" s="26">
        <v>10529.945712239574</v>
      </c>
      <c r="S99" s="26">
        <v>10438.437136950319</v>
      </c>
      <c r="T99" s="26">
        <v>10491.738567678154</v>
      </c>
      <c r="U99" s="26">
        <v>10622.951624308991</v>
      </c>
      <c r="V99" s="26">
        <v>10802.106762785419</v>
      </c>
      <c r="W99" s="26">
        <v>10970.930697280017</v>
      </c>
      <c r="X99" s="26">
        <v>11072.880748219079</v>
      </c>
    </row>
    <row r="100" spans="1:24" x14ac:dyDescent="0.35">
      <c r="A100" s="9" t="s">
        <v>46</v>
      </c>
      <c r="B100" s="12">
        <v>2502</v>
      </c>
      <c r="C100" s="12">
        <v>1502</v>
      </c>
      <c r="D100" s="12">
        <v>1195</v>
      </c>
      <c r="E100" s="12">
        <v>983</v>
      </c>
      <c r="F100" s="12">
        <v>1995</v>
      </c>
      <c r="G100" s="12">
        <v>1260</v>
      </c>
      <c r="H100" s="12">
        <v>1443</v>
      </c>
      <c r="I100" s="12">
        <v>2120</v>
      </c>
      <c r="J100" s="12">
        <v>1244</v>
      </c>
      <c r="K100" s="12">
        <v>863</v>
      </c>
      <c r="L100" s="12">
        <v>957</v>
      </c>
      <c r="M100" s="9" t="s">
        <v>46</v>
      </c>
      <c r="N100" s="12">
        <v>711</v>
      </c>
      <c r="O100" s="12">
        <v>209.39010788798282</v>
      </c>
      <c r="P100" s="12">
        <v>328.82745557666658</v>
      </c>
      <c r="Q100" s="12">
        <v>374.73282455243225</v>
      </c>
      <c r="R100" s="12">
        <v>416.30534853181166</v>
      </c>
      <c r="S100" s="12">
        <v>429.90601579426766</v>
      </c>
      <c r="T100" s="12">
        <v>435.55726303595134</v>
      </c>
      <c r="U100" s="12">
        <v>441.1309226895446</v>
      </c>
      <c r="V100" s="12">
        <v>449.48086975503315</v>
      </c>
      <c r="W100" s="12">
        <v>463.62350046293614</v>
      </c>
      <c r="X100" s="12">
        <v>484.16041036516617</v>
      </c>
    </row>
    <row r="101" spans="1:24" x14ac:dyDescent="0.35">
      <c r="A101" s="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9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x14ac:dyDescent="0.35">
      <c r="A102" s="11" t="s">
        <v>48</v>
      </c>
      <c r="B102" s="12">
        <v>8966</v>
      </c>
      <c r="C102" s="12">
        <v>8111</v>
      </c>
      <c r="D102" s="12">
        <v>7794</v>
      </c>
      <c r="E102" s="12">
        <v>9713</v>
      </c>
      <c r="F102" s="12">
        <v>7731</v>
      </c>
      <c r="G102" s="12">
        <v>8483</v>
      </c>
      <c r="H102" s="12">
        <v>8800</v>
      </c>
      <c r="I102" s="12">
        <v>8049</v>
      </c>
      <c r="J102" s="12">
        <v>7371</v>
      </c>
      <c r="K102" s="12">
        <v>9065</v>
      </c>
      <c r="L102" s="12">
        <v>8467</v>
      </c>
      <c r="M102" s="11" t="s">
        <v>48</v>
      </c>
      <c r="N102" s="12">
        <v>6261.558232342979</v>
      </c>
      <c r="O102" s="12">
        <v>8591.2411737972398</v>
      </c>
      <c r="P102" s="12">
        <v>8740.2751175512531</v>
      </c>
      <c r="Q102" s="12">
        <v>9017.4280503064729</v>
      </c>
      <c r="R102" s="12">
        <v>9169.0489939445524</v>
      </c>
      <c r="S102" s="12">
        <v>9254.0178645412543</v>
      </c>
      <c r="T102" s="12">
        <v>9374.7116278598533</v>
      </c>
      <c r="U102" s="12">
        <v>9480.9103194380168</v>
      </c>
      <c r="V102" s="12">
        <v>9601.2727323557156</v>
      </c>
      <c r="W102" s="12">
        <v>9704.8186307831747</v>
      </c>
      <c r="X102" s="12">
        <v>9767.2664506348628</v>
      </c>
    </row>
    <row r="103" spans="1:24" x14ac:dyDescent="0.35">
      <c r="A103" s="9" t="s">
        <v>49</v>
      </c>
      <c r="B103" s="12">
        <v>6314</v>
      </c>
      <c r="C103" s="12">
        <v>5731</v>
      </c>
      <c r="D103" s="12">
        <v>5701</v>
      </c>
      <c r="E103" s="12">
        <v>6538</v>
      </c>
      <c r="F103" s="12">
        <v>5271</v>
      </c>
      <c r="G103" s="12">
        <v>5860</v>
      </c>
      <c r="H103" s="12">
        <v>5540</v>
      </c>
      <c r="I103" s="12">
        <v>5715</v>
      </c>
      <c r="J103" s="12">
        <v>5171</v>
      </c>
      <c r="K103" s="12">
        <v>6861</v>
      </c>
      <c r="L103" s="12">
        <v>6427</v>
      </c>
      <c r="M103" s="9" t="s">
        <v>49</v>
      </c>
      <c r="N103" s="12">
        <v>5002.5847143023584</v>
      </c>
      <c r="O103" s="12">
        <v>7165.3653979904284</v>
      </c>
      <c r="P103" s="12">
        <v>7255.2887875713641</v>
      </c>
      <c r="Q103" s="12">
        <v>7475.6286201627972</v>
      </c>
      <c r="R103" s="12">
        <v>7608.4803449949904</v>
      </c>
      <c r="S103" s="12">
        <v>7685.6777115306131</v>
      </c>
      <c r="T103" s="12">
        <v>7800.2003563640892</v>
      </c>
      <c r="U103" s="12">
        <v>7897.8916454753244</v>
      </c>
      <c r="V103" s="12">
        <v>8002.2969036870509</v>
      </c>
      <c r="W103" s="12">
        <v>8081.027929351495</v>
      </c>
      <c r="X103" s="12">
        <v>8118.5818499199122</v>
      </c>
    </row>
    <row r="104" spans="1:24" x14ac:dyDescent="0.35">
      <c r="A104" s="9" t="s">
        <v>50</v>
      </c>
      <c r="B104" s="12">
        <v>1150</v>
      </c>
      <c r="C104" s="12">
        <v>1185</v>
      </c>
      <c r="D104" s="12">
        <v>1110</v>
      </c>
      <c r="E104" s="12">
        <v>1180</v>
      </c>
      <c r="F104" s="12">
        <v>1200</v>
      </c>
      <c r="G104" s="12">
        <v>1180</v>
      </c>
      <c r="H104" s="12">
        <v>1140</v>
      </c>
      <c r="I104" s="12">
        <v>1090</v>
      </c>
      <c r="J104" s="12">
        <v>1337</v>
      </c>
      <c r="K104" s="12">
        <v>1247</v>
      </c>
      <c r="L104" s="12">
        <v>1329</v>
      </c>
      <c r="M104" s="9" t="s">
        <v>50</v>
      </c>
      <c r="N104" s="12">
        <v>1049.5834101526375</v>
      </c>
      <c r="O104" s="12">
        <v>1097.0483202301436</v>
      </c>
      <c r="P104" s="12">
        <v>1110.253505427457</v>
      </c>
      <c r="Q104" s="12">
        <v>1125.4940816118626</v>
      </c>
      <c r="R104" s="12">
        <v>1130.6626331552941</v>
      </c>
      <c r="S104" s="12">
        <v>1132.7828899746901</v>
      </c>
      <c r="T104" s="12">
        <v>1133.3803488062194</v>
      </c>
      <c r="U104" s="12">
        <v>1133.5378042076597</v>
      </c>
      <c r="V104" s="12">
        <v>1135.3523282057292</v>
      </c>
      <c r="W104" s="12">
        <v>1139.6302910665127</v>
      </c>
      <c r="X104" s="12">
        <v>1144.3152084935307</v>
      </c>
    </row>
    <row r="105" spans="1:24" x14ac:dyDescent="0.35">
      <c r="A105" s="9" t="s">
        <v>51</v>
      </c>
      <c r="B105" s="12">
        <v>1502</v>
      </c>
      <c r="C105" s="12">
        <v>1195</v>
      </c>
      <c r="D105" s="12">
        <v>983</v>
      </c>
      <c r="E105" s="12">
        <v>1995</v>
      </c>
      <c r="F105" s="12">
        <v>1260</v>
      </c>
      <c r="G105" s="12">
        <v>1443</v>
      </c>
      <c r="H105" s="12">
        <v>2120</v>
      </c>
      <c r="I105" s="12">
        <v>1244</v>
      </c>
      <c r="J105" s="12">
        <v>863</v>
      </c>
      <c r="K105" s="12">
        <v>957</v>
      </c>
      <c r="L105" s="12">
        <v>711</v>
      </c>
      <c r="M105" s="9" t="s">
        <v>51</v>
      </c>
      <c r="N105" s="12">
        <v>209.39010788798282</v>
      </c>
      <c r="O105" s="12">
        <v>328.82745557666658</v>
      </c>
      <c r="P105" s="12">
        <v>374.73282455243225</v>
      </c>
      <c r="Q105" s="12">
        <v>416.30534853181166</v>
      </c>
      <c r="R105" s="12">
        <v>429.90601579426766</v>
      </c>
      <c r="S105" s="12">
        <v>435.55726303595134</v>
      </c>
      <c r="T105" s="12">
        <v>441.1309226895446</v>
      </c>
      <c r="U105" s="12">
        <v>449.48086975503315</v>
      </c>
      <c r="V105" s="12">
        <v>463.62350046293614</v>
      </c>
      <c r="W105" s="12">
        <v>484.16041036516617</v>
      </c>
      <c r="X105" s="12">
        <v>504.36939222141996</v>
      </c>
    </row>
    <row r="106" spans="1:24" x14ac:dyDescent="0.35">
      <c r="A106" s="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9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x14ac:dyDescent="0.35">
      <c r="A107" s="11" t="s">
        <v>52</v>
      </c>
      <c r="B107" s="12">
        <v>1163</v>
      </c>
      <c r="C107" s="12">
        <v>1283</v>
      </c>
      <c r="D107" s="12">
        <v>1413</v>
      </c>
      <c r="E107" s="12">
        <v>1552</v>
      </c>
      <c r="F107" s="12">
        <v>1381</v>
      </c>
      <c r="G107" s="12">
        <v>1034</v>
      </c>
      <c r="H107" s="12">
        <v>1482</v>
      </c>
      <c r="I107" s="12">
        <v>1962</v>
      </c>
      <c r="J107" s="12">
        <v>2253</v>
      </c>
      <c r="K107" s="12">
        <v>2181</v>
      </c>
      <c r="L107" s="12">
        <v>3231</v>
      </c>
      <c r="M107" s="11" t="s">
        <v>52</v>
      </c>
      <c r="N107" s="12">
        <v>1397.4417676570213</v>
      </c>
      <c r="O107" s="12">
        <v>2761.4808425115289</v>
      </c>
      <c r="P107" s="12">
        <v>2362.5938073015204</v>
      </c>
      <c r="Q107" s="12">
        <v>2069.57701608549</v>
      </c>
      <c r="R107" s="12">
        <v>1777.2020668268342</v>
      </c>
      <c r="S107" s="12">
        <v>1614.3252882033319</v>
      </c>
      <c r="T107" s="12">
        <v>1552.584202854252</v>
      </c>
      <c r="U107" s="12">
        <v>1583.1722275605184</v>
      </c>
      <c r="V107" s="12">
        <v>1650.3149001847351</v>
      </c>
      <c r="W107" s="12">
        <v>1729.7355669597791</v>
      </c>
      <c r="X107" s="12">
        <v>1789.7747079493818</v>
      </c>
    </row>
    <row r="108" spans="1:24" x14ac:dyDescent="0.35">
      <c r="A108" s="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9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5" thickBot="1" x14ac:dyDescent="0.4">
      <c r="A109" s="23" t="s">
        <v>53</v>
      </c>
      <c r="B109" s="13">
        <v>10129</v>
      </c>
      <c r="C109" s="13">
        <v>9394</v>
      </c>
      <c r="D109" s="13">
        <v>9207</v>
      </c>
      <c r="E109" s="13">
        <v>11265</v>
      </c>
      <c r="F109" s="13">
        <v>9112</v>
      </c>
      <c r="G109" s="13">
        <v>9517</v>
      </c>
      <c r="H109" s="13">
        <v>10282</v>
      </c>
      <c r="I109" s="13">
        <v>10011</v>
      </c>
      <c r="J109" s="13">
        <v>9624</v>
      </c>
      <c r="K109" s="13">
        <v>11246</v>
      </c>
      <c r="L109" s="13">
        <v>11698</v>
      </c>
      <c r="M109" s="23" t="s">
        <v>53</v>
      </c>
      <c r="N109" s="13">
        <v>7659</v>
      </c>
      <c r="O109" s="13">
        <v>11352.72201630877</v>
      </c>
      <c r="P109" s="13">
        <v>11102.868924852773</v>
      </c>
      <c r="Q109" s="13">
        <v>11087.005066391963</v>
      </c>
      <c r="R109" s="13">
        <v>10946.251060771387</v>
      </c>
      <c r="S109" s="13">
        <v>10868.343152744586</v>
      </c>
      <c r="T109" s="13">
        <v>10927.295830714105</v>
      </c>
      <c r="U109" s="13">
        <v>11064.082546998536</v>
      </c>
      <c r="V109" s="13">
        <v>11251.58763254045</v>
      </c>
      <c r="W109" s="13">
        <v>11434.554197742953</v>
      </c>
      <c r="X109" s="13">
        <v>11557.041158584245</v>
      </c>
    </row>
    <row r="112" spans="1:24" ht="20" x14ac:dyDescent="0.4">
      <c r="A112" s="4" t="s">
        <v>57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4" t="s">
        <v>57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" thickBot="1" x14ac:dyDescent="0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35">
      <c r="A114" s="7"/>
      <c r="B114" s="8">
        <v>44480</v>
      </c>
      <c r="C114" s="7" t="s">
        <v>2</v>
      </c>
      <c r="D114" s="7" t="s">
        <v>3</v>
      </c>
      <c r="E114" s="7" t="s">
        <v>4</v>
      </c>
      <c r="F114" s="7" t="s">
        <v>5</v>
      </c>
      <c r="G114" s="7" t="s">
        <v>6</v>
      </c>
      <c r="H114" s="7" t="s">
        <v>7</v>
      </c>
      <c r="I114" s="7" t="s">
        <v>8</v>
      </c>
      <c r="J114" s="7" t="s">
        <v>9</v>
      </c>
      <c r="K114" s="7" t="s">
        <v>10</v>
      </c>
      <c r="L114" s="7" t="s">
        <v>11</v>
      </c>
      <c r="M114" s="7"/>
      <c r="N114" s="7" t="s">
        <v>12</v>
      </c>
      <c r="O114" s="7" t="s">
        <v>13</v>
      </c>
      <c r="P114" s="7" t="s">
        <v>14</v>
      </c>
      <c r="Q114" s="7" t="s">
        <v>15</v>
      </c>
      <c r="R114" s="7" t="s">
        <v>16</v>
      </c>
      <c r="S114" s="7" t="s">
        <v>17</v>
      </c>
      <c r="T114" s="7" t="s">
        <v>18</v>
      </c>
      <c r="U114" s="7" t="s">
        <v>19</v>
      </c>
      <c r="V114" s="7" t="s">
        <v>20</v>
      </c>
      <c r="W114" s="7" t="s">
        <v>21</v>
      </c>
      <c r="X114" s="7" t="s">
        <v>22</v>
      </c>
    </row>
    <row r="115" spans="1:24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35">
      <c r="A116" s="9"/>
      <c r="B116" s="10" t="s">
        <v>55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10" t="s">
        <v>55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x14ac:dyDescent="0.35">
      <c r="A117" s="11" t="s">
        <v>40</v>
      </c>
      <c r="B117" s="25">
        <v>553</v>
      </c>
      <c r="C117" s="25">
        <v>533</v>
      </c>
      <c r="D117" s="25">
        <v>499</v>
      </c>
      <c r="E117" s="25">
        <v>441</v>
      </c>
      <c r="F117" s="25">
        <v>381</v>
      </c>
      <c r="G117" s="25">
        <v>375</v>
      </c>
      <c r="H117" s="25">
        <v>361</v>
      </c>
      <c r="I117" s="25">
        <v>330</v>
      </c>
      <c r="J117" s="25">
        <v>505</v>
      </c>
      <c r="K117" s="25">
        <v>511</v>
      </c>
      <c r="L117" s="25">
        <v>509</v>
      </c>
      <c r="M117" s="11" t="s">
        <v>40</v>
      </c>
      <c r="N117" s="25">
        <v>510</v>
      </c>
      <c r="O117" s="25">
        <v>504.25351917735787</v>
      </c>
      <c r="P117" s="25">
        <v>498.49690812825469</v>
      </c>
      <c r="Q117" s="25">
        <v>491.92993810047886</v>
      </c>
      <c r="R117" s="25">
        <v>484.98161497973382</v>
      </c>
      <c r="S117" s="25">
        <v>480.83161587176374</v>
      </c>
      <c r="T117" s="25">
        <v>480.06833474172782</v>
      </c>
      <c r="U117" s="25">
        <v>482.09287604142463</v>
      </c>
      <c r="V117" s="25">
        <v>485.88565331431943</v>
      </c>
      <c r="W117" s="25">
        <v>490.68892944285034</v>
      </c>
      <c r="X117" s="25">
        <v>495.37614710230565</v>
      </c>
    </row>
    <row r="118" spans="1:24" s="16" customFormat="1" ht="14" x14ac:dyDescent="0.3">
      <c r="A118" s="9"/>
      <c r="B118" s="15" t="s">
        <v>41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9"/>
      <c r="N118" s="15" t="s">
        <v>41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x14ac:dyDescent="0.35">
      <c r="A119" s="11" t="s">
        <v>42</v>
      </c>
      <c r="B119" s="17">
        <v>3.5298372513562386</v>
      </c>
      <c r="C119" s="17">
        <v>3.572232645403377</v>
      </c>
      <c r="D119" s="17">
        <v>3.376753507014028</v>
      </c>
      <c r="E119" s="17">
        <v>3.4807256235827664</v>
      </c>
      <c r="F119" s="17">
        <v>3.8346456692913384</v>
      </c>
      <c r="G119" s="17">
        <v>3.7626666666666666</v>
      </c>
      <c r="H119" s="17">
        <v>3.3019390581717452</v>
      </c>
      <c r="I119" s="17">
        <v>3.2878787878787881</v>
      </c>
      <c r="J119" s="17">
        <v>4.001980198019802</v>
      </c>
      <c r="K119" s="17">
        <v>3.9354207436399218</v>
      </c>
      <c r="L119" s="17">
        <v>4</v>
      </c>
      <c r="M119" s="11" t="s">
        <v>42</v>
      </c>
      <c r="N119" s="17">
        <v>3.9215686274509802</v>
      </c>
      <c r="O119" s="17">
        <v>3.9684406713978984</v>
      </c>
      <c r="P119" s="17">
        <v>4.0147976713978988</v>
      </c>
      <c r="Q119" s="17">
        <v>4.0611546713978983</v>
      </c>
      <c r="R119" s="17">
        <v>4.1075116713978979</v>
      </c>
      <c r="S119" s="17">
        <v>4.1538686713978983</v>
      </c>
      <c r="T119" s="17">
        <v>4.2002256713978987</v>
      </c>
      <c r="U119" s="17">
        <v>4.2465826713978982</v>
      </c>
      <c r="V119" s="17">
        <v>4.2929396713978978</v>
      </c>
      <c r="W119" s="17">
        <v>4.3392966713978982</v>
      </c>
      <c r="X119" s="17">
        <v>4.3856536713978986</v>
      </c>
    </row>
    <row r="120" spans="1:24" x14ac:dyDescent="0.35">
      <c r="A120" s="9"/>
      <c r="B120" s="15" t="s">
        <v>23</v>
      </c>
      <c r="C120" s="15"/>
      <c r="D120" s="15"/>
      <c r="E120" s="2"/>
      <c r="F120" s="15"/>
      <c r="G120" s="15"/>
      <c r="H120" s="15"/>
      <c r="I120" s="15"/>
      <c r="J120" s="15"/>
      <c r="K120" s="15"/>
      <c r="L120" s="15"/>
      <c r="M120" s="9"/>
      <c r="N120" s="15" t="s">
        <v>23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x14ac:dyDescent="0.35">
      <c r="A121" s="11" t="s">
        <v>44</v>
      </c>
      <c r="B121" s="12">
        <v>3898</v>
      </c>
      <c r="C121" s="12">
        <v>4489</v>
      </c>
      <c r="D121" s="12">
        <v>4256</v>
      </c>
      <c r="E121" s="12">
        <v>6682</v>
      </c>
      <c r="F121" s="12">
        <v>11702</v>
      </c>
      <c r="G121" s="12">
        <v>7582</v>
      </c>
      <c r="H121" s="12">
        <v>9378</v>
      </c>
      <c r="I121" s="12">
        <v>9407</v>
      </c>
      <c r="J121" s="12">
        <v>7309</v>
      </c>
      <c r="K121" s="12">
        <v>8289</v>
      </c>
      <c r="L121" s="12">
        <v>14374</v>
      </c>
      <c r="M121" s="11" t="s">
        <v>44</v>
      </c>
      <c r="N121" s="12">
        <v>13475.296007846044</v>
      </c>
      <c r="O121" s="12">
        <v>12350.601011743871</v>
      </c>
      <c r="P121" s="12">
        <v>12537.415399608997</v>
      </c>
      <c r="Q121" s="12">
        <v>12766.003574523424</v>
      </c>
      <c r="R121" s="12">
        <v>12905.965549506374</v>
      </c>
      <c r="S121" s="12">
        <v>12997.082707222475</v>
      </c>
      <c r="T121" s="12">
        <v>13050.122872396671</v>
      </c>
      <c r="U121" s="12">
        <v>13091.028380418371</v>
      </c>
      <c r="V121" s="12">
        <v>13121.899819400402</v>
      </c>
      <c r="W121" s="12">
        <v>13157.770519225105</v>
      </c>
      <c r="X121" s="12">
        <v>13206.213733957446</v>
      </c>
    </row>
    <row r="122" spans="1:24" x14ac:dyDescent="0.35">
      <c r="A122" s="9" t="s">
        <v>45</v>
      </c>
      <c r="B122" s="26">
        <v>1952</v>
      </c>
      <c r="C122" s="26">
        <v>1904</v>
      </c>
      <c r="D122" s="26">
        <v>1685</v>
      </c>
      <c r="E122" s="26">
        <v>1535</v>
      </c>
      <c r="F122" s="26">
        <v>1461</v>
      </c>
      <c r="G122" s="26">
        <v>1411</v>
      </c>
      <c r="H122" s="26">
        <v>1192</v>
      </c>
      <c r="I122" s="26">
        <v>1085</v>
      </c>
      <c r="J122" s="26">
        <v>2021</v>
      </c>
      <c r="K122" s="26">
        <v>2011</v>
      </c>
      <c r="L122" s="26">
        <v>2036</v>
      </c>
      <c r="M122" s="9" t="s">
        <v>45</v>
      </c>
      <c r="N122" s="26">
        <v>2000</v>
      </c>
      <c r="O122" s="26">
        <v>2001.1001741989471</v>
      </c>
      <c r="P122" s="26">
        <v>2001.3642259523692</v>
      </c>
      <c r="Q122" s="26">
        <v>1997.8035661172387</v>
      </c>
      <c r="R122" s="26">
        <v>1992.0676439426582</v>
      </c>
      <c r="S122" s="26">
        <v>1997.3113853873479</v>
      </c>
      <c r="T122" s="26">
        <v>2016.3953436074448</v>
      </c>
      <c r="U122" s="26">
        <v>2047.2472534018889</v>
      </c>
      <c r="V122" s="26">
        <v>2085.8777968761274</v>
      </c>
      <c r="W122" s="26">
        <v>2129.2448382231587</v>
      </c>
      <c r="X122" s="26">
        <v>2172.5482182621722</v>
      </c>
    </row>
    <row r="123" spans="1:24" x14ac:dyDescent="0.35">
      <c r="A123" s="9" t="s">
        <v>46</v>
      </c>
      <c r="B123" s="12">
        <v>299</v>
      </c>
      <c r="C123" s="12">
        <v>48</v>
      </c>
      <c r="D123" s="12">
        <v>389</v>
      </c>
      <c r="E123" s="12">
        <v>256</v>
      </c>
      <c r="F123" s="12">
        <v>382</v>
      </c>
      <c r="G123" s="12">
        <v>302</v>
      </c>
      <c r="H123" s="12">
        <v>82</v>
      </c>
      <c r="I123" s="12">
        <v>178</v>
      </c>
      <c r="J123" s="12">
        <v>107</v>
      </c>
      <c r="K123" s="12">
        <v>309</v>
      </c>
      <c r="L123" s="12">
        <v>289</v>
      </c>
      <c r="M123" s="9" t="s">
        <v>46</v>
      </c>
      <c r="N123" s="12">
        <v>1374</v>
      </c>
      <c r="O123" s="12">
        <v>474.35785182249884</v>
      </c>
      <c r="P123" s="12">
        <v>552.70459472939979</v>
      </c>
      <c r="Q123" s="12">
        <v>609.26974217720044</v>
      </c>
      <c r="R123" s="12">
        <v>654.42728304117736</v>
      </c>
      <c r="S123" s="12">
        <v>684.31950728473635</v>
      </c>
      <c r="T123" s="12">
        <v>704.23688579690929</v>
      </c>
      <c r="U123" s="12">
        <v>717.81143645005932</v>
      </c>
      <c r="V123" s="12">
        <v>728.46764373561018</v>
      </c>
      <c r="W123" s="12">
        <v>737.50090185806653</v>
      </c>
      <c r="X123" s="12">
        <v>747.59676561792071</v>
      </c>
    </row>
    <row r="124" spans="1:24" x14ac:dyDescent="0.35">
      <c r="A124" s="9" t="s">
        <v>47</v>
      </c>
      <c r="B124" s="12">
        <v>1647</v>
      </c>
      <c r="C124" s="12">
        <v>2537</v>
      </c>
      <c r="D124" s="12">
        <v>2182</v>
      </c>
      <c r="E124" s="12">
        <v>4891</v>
      </c>
      <c r="F124" s="12">
        <v>9859</v>
      </c>
      <c r="G124" s="12">
        <v>5869</v>
      </c>
      <c r="H124" s="12">
        <v>8104</v>
      </c>
      <c r="I124" s="12">
        <v>8144</v>
      </c>
      <c r="J124" s="12">
        <v>5181</v>
      </c>
      <c r="K124" s="12">
        <v>5969</v>
      </c>
      <c r="L124" s="12">
        <v>12049</v>
      </c>
      <c r="M124" s="9" t="s">
        <v>47</v>
      </c>
      <c r="N124" s="12">
        <v>10101.296007846044</v>
      </c>
      <c r="O124" s="12">
        <v>9875.1429857224248</v>
      </c>
      <c r="P124" s="12">
        <v>9983.3465789272286</v>
      </c>
      <c r="Q124" s="12">
        <v>10158.930266228985</v>
      </c>
      <c r="R124" s="12">
        <v>10259.47062252254</v>
      </c>
      <c r="S124" s="12">
        <v>10315.451814550392</v>
      </c>
      <c r="T124" s="12">
        <v>10329.490642992318</v>
      </c>
      <c r="U124" s="12">
        <v>10325.969690566422</v>
      </c>
      <c r="V124" s="12">
        <v>10307.554378788664</v>
      </c>
      <c r="W124" s="12">
        <v>10291.02477914388</v>
      </c>
      <c r="X124" s="12">
        <v>10286.068750077353</v>
      </c>
    </row>
    <row r="125" spans="1:24" x14ac:dyDescent="0.35">
      <c r="A125" s="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9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x14ac:dyDescent="0.35">
      <c r="A126" s="11" t="s">
        <v>48</v>
      </c>
      <c r="B126" s="12">
        <v>3898</v>
      </c>
      <c r="C126" s="12">
        <v>4489</v>
      </c>
      <c r="D126" s="12">
        <v>4256</v>
      </c>
      <c r="E126" s="12">
        <v>6682</v>
      </c>
      <c r="F126" s="12">
        <v>11702</v>
      </c>
      <c r="G126" s="12">
        <v>7582</v>
      </c>
      <c r="H126" s="12">
        <v>9378</v>
      </c>
      <c r="I126" s="12">
        <v>9407</v>
      </c>
      <c r="J126" s="12">
        <v>7309</v>
      </c>
      <c r="K126" s="12">
        <v>8289</v>
      </c>
      <c r="L126" s="12">
        <v>14374</v>
      </c>
      <c r="M126" s="11" t="s">
        <v>48</v>
      </c>
      <c r="N126" s="12">
        <v>13475.296007846056</v>
      </c>
      <c r="O126" s="12">
        <v>12350.60101174386</v>
      </c>
      <c r="P126" s="12">
        <v>12537.415399609004</v>
      </c>
      <c r="Q126" s="12">
        <v>12766.003574523414</v>
      </c>
      <c r="R126" s="12">
        <v>12905.965549506383</v>
      </c>
      <c r="S126" s="12">
        <v>12997.082707222486</v>
      </c>
      <c r="T126" s="12">
        <v>13050.122872396665</v>
      </c>
      <c r="U126" s="12">
        <v>13091.028380418364</v>
      </c>
      <c r="V126" s="12">
        <v>13121.899819400389</v>
      </c>
      <c r="W126" s="12">
        <v>13157.770519225109</v>
      </c>
      <c r="X126" s="12">
        <v>13206.21373395744</v>
      </c>
    </row>
    <row r="127" spans="1:24" x14ac:dyDescent="0.35">
      <c r="A127" s="9" t="s">
        <v>49</v>
      </c>
      <c r="B127" s="12">
        <v>50</v>
      </c>
      <c r="C127" s="12">
        <v>300</v>
      </c>
      <c r="D127" s="12">
        <v>300</v>
      </c>
      <c r="E127" s="12">
        <v>2400</v>
      </c>
      <c r="F127" s="12">
        <v>7400</v>
      </c>
      <c r="G127" s="12">
        <v>3800</v>
      </c>
      <c r="H127" s="12">
        <v>5300</v>
      </c>
      <c r="I127" s="12">
        <v>5500</v>
      </c>
      <c r="J127" s="12">
        <v>3000</v>
      </c>
      <c r="K127" s="12">
        <v>4000</v>
      </c>
      <c r="L127" s="12">
        <v>8700</v>
      </c>
      <c r="M127" s="9" t="s">
        <v>49</v>
      </c>
      <c r="N127" s="12">
        <v>8701.9848868947702</v>
      </c>
      <c r="O127" s="12">
        <v>7459.1781969999383</v>
      </c>
      <c r="P127" s="12">
        <v>7511.5974466118723</v>
      </c>
      <c r="Q127" s="12">
        <v>7617.4301146140615</v>
      </c>
      <c r="R127" s="12">
        <v>7669.2788997298348</v>
      </c>
      <c r="S127" s="12">
        <v>7696.1603219894469</v>
      </c>
      <c r="T127" s="12">
        <v>7699.2898702866814</v>
      </c>
      <c r="U127" s="12">
        <v>7696.5345389391523</v>
      </c>
      <c r="V127" s="12">
        <v>7687.7010718413921</v>
      </c>
      <c r="W127" s="12">
        <v>7682.9392855617016</v>
      </c>
      <c r="X127" s="12">
        <v>7685.5349342701656</v>
      </c>
    </row>
    <row r="128" spans="1:24" x14ac:dyDescent="0.35">
      <c r="A128" s="9" t="s">
        <v>50</v>
      </c>
      <c r="B128" s="12">
        <v>3800</v>
      </c>
      <c r="C128" s="12">
        <v>3800</v>
      </c>
      <c r="D128" s="12">
        <v>3700</v>
      </c>
      <c r="E128" s="12">
        <v>3900</v>
      </c>
      <c r="F128" s="12">
        <v>4000</v>
      </c>
      <c r="G128" s="12">
        <v>3700</v>
      </c>
      <c r="H128" s="12">
        <v>3900</v>
      </c>
      <c r="I128" s="12">
        <v>3800</v>
      </c>
      <c r="J128" s="12">
        <v>4000</v>
      </c>
      <c r="K128" s="12">
        <v>4000</v>
      </c>
      <c r="L128" s="12">
        <v>4300</v>
      </c>
      <c r="M128" s="9" t="s">
        <v>50</v>
      </c>
      <c r="N128" s="12">
        <v>4298.9532691287877</v>
      </c>
      <c r="O128" s="12">
        <v>4338.7182200145216</v>
      </c>
      <c r="P128" s="12">
        <v>4416.5482108199321</v>
      </c>
      <c r="Q128" s="12">
        <v>4494.1461768681756</v>
      </c>
      <c r="R128" s="12">
        <v>4552.367142491812</v>
      </c>
      <c r="S128" s="12">
        <v>4596.6854994361302</v>
      </c>
      <c r="T128" s="12">
        <v>4633.021565659923</v>
      </c>
      <c r="U128" s="12">
        <v>4666.0261977436003</v>
      </c>
      <c r="V128" s="12">
        <v>4696.6978457009318</v>
      </c>
      <c r="W128" s="12">
        <v>4727.2344680454871</v>
      </c>
      <c r="X128" s="12">
        <v>4760.7748183132535</v>
      </c>
    </row>
    <row r="129" spans="1:24" ht="15" thickBot="1" x14ac:dyDescent="0.4">
      <c r="A129" s="6" t="s">
        <v>51</v>
      </c>
      <c r="B129" s="13">
        <v>48</v>
      </c>
      <c r="C129" s="13">
        <v>389</v>
      </c>
      <c r="D129" s="13">
        <v>256</v>
      </c>
      <c r="E129" s="13">
        <v>382</v>
      </c>
      <c r="F129" s="13">
        <v>302</v>
      </c>
      <c r="G129" s="13">
        <v>82</v>
      </c>
      <c r="H129" s="13">
        <v>178</v>
      </c>
      <c r="I129" s="13">
        <v>107</v>
      </c>
      <c r="J129" s="13">
        <v>309</v>
      </c>
      <c r="K129" s="13">
        <v>289</v>
      </c>
      <c r="L129" s="13">
        <v>1374</v>
      </c>
      <c r="M129" s="6" t="s">
        <v>51</v>
      </c>
      <c r="N129" s="13">
        <v>474.35785182249884</v>
      </c>
      <c r="O129" s="13">
        <v>552.70459472939979</v>
      </c>
      <c r="P129" s="13">
        <v>609.26974217720044</v>
      </c>
      <c r="Q129" s="13">
        <v>654.42728304117736</v>
      </c>
      <c r="R129" s="13">
        <v>684.31950728473635</v>
      </c>
      <c r="S129" s="13">
        <v>704.23688579690929</v>
      </c>
      <c r="T129" s="13">
        <v>717.81143645005932</v>
      </c>
      <c r="U129" s="13">
        <v>728.46764373561018</v>
      </c>
      <c r="V129" s="13">
        <v>737.50090185806653</v>
      </c>
      <c r="W129" s="13">
        <v>747.59676561792071</v>
      </c>
      <c r="X129" s="13">
        <v>759.9039813740203</v>
      </c>
    </row>
    <row r="132" spans="1:24" ht="20" x14ac:dyDescent="0.4">
      <c r="A132" s="4" t="s">
        <v>58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 t="s">
        <v>58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" thickBot="1" x14ac:dyDescent="0.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35">
      <c r="A134" s="7"/>
      <c r="B134" s="8">
        <v>44480</v>
      </c>
      <c r="C134" s="7" t="s">
        <v>2</v>
      </c>
      <c r="D134" s="7" t="s">
        <v>3</v>
      </c>
      <c r="E134" s="7" t="s">
        <v>4</v>
      </c>
      <c r="F134" s="7" t="s">
        <v>5</v>
      </c>
      <c r="G134" s="7" t="s">
        <v>6</v>
      </c>
      <c r="H134" s="7" t="s">
        <v>7</v>
      </c>
      <c r="I134" s="7" t="s">
        <v>8</v>
      </c>
      <c r="J134" s="7" t="s">
        <v>9</v>
      </c>
      <c r="K134" s="7" t="s">
        <v>10</v>
      </c>
      <c r="L134" s="7" t="s">
        <v>11</v>
      </c>
      <c r="M134" s="7"/>
      <c r="N134" s="7" t="s">
        <v>12</v>
      </c>
      <c r="O134" s="7" t="s">
        <v>13</v>
      </c>
      <c r="P134" s="7" t="s">
        <v>14</v>
      </c>
      <c r="Q134" s="7" t="s">
        <v>15</v>
      </c>
      <c r="R134" s="7" t="s">
        <v>16</v>
      </c>
      <c r="S134" s="7" t="s">
        <v>17</v>
      </c>
      <c r="T134" s="7" t="s">
        <v>18</v>
      </c>
      <c r="U134" s="7" t="s">
        <v>19</v>
      </c>
      <c r="V134" s="7" t="s">
        <v>20</v>
      </c>
      <c r="W134" s="7" t="s">
        <v>21</v>
      </c>
      <c r="X134" s="7" t="s">
        <v>22</v>
      </c>
    </row>
    <row r="135" spans="1:24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35">
      <c r="A136" s="9"/>
      <c r="B136" s="10" t="s">
        <v>55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10" t="s">
        <v>55</v>
      </c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x14ac:dyDescent="0.35">
      <c r="A137" s="11" t="s">
        <v>40</v>
      </c>
      <c r="B137" s="25">
        <v>12530</v>
      </c>
      <c r="C137" s="25">
        <v>11949</v>
      </c>
      <c r="D137" s="25">
        <v>12526</v>
      </c>
      <c r="E137" s="25">
        <v>12408</v>
      </c>
      <c r="F137" s="25">
        <v>12422</v>
      </c>
      <c r="G137" s="25">
        <v>12248</v>
      </c>
      <c r="H137" s="25">
        <v>11186</v>
      </c>
      <c r="I137" s="25">
        <v>10918</v>
      </c>
      <c r="J137" s="25">
        <v>11178</v>
      </c>
      <c r="K137" s="25">
        <v>11161</v>
      </c>
      <c r="L137" s="25">
        <v>11042</v>
      </c>
      <c r="M137" s="11" t="s">
        <v>40</v>
      </c>
      <c r="N137" s="25">
        <v>10400</v>
      </c>
      <c r="O137" s="25">
        <v>10450.560228288348</v>
      </c>
      <c r="P137" s="25">
        <v>10637.563428199339</v>
      </c>
      <c r="Q137" s="25">
        <v>11053.355725952124</v>
      </c>
      <c r="R137" s="25">
        <v>11189.415351443953</v>
      </c>
      <c r="S137" s="25">
        <v>11231.993431397234</v>
      </c>
      <c r="T137" s="25">
        <v>11209.708027601202</v>
      </c>
      <c r="U137" s="25">
        <v>11184.361593611593</v>
      </c>
      <c r="V137" s="25">
        <v>11153.993040878901</v>
      </c>
      <c r="W137" s="25">
        <v>11150.082227596236</v>
      </c>
      <c r="X137" s="25">
        <v>11145.123201742017</v>
      </c>
    </row>
    <row r="138" spans="1:24" s="16" customFormat="1" ht="14" x14ac:dyDescent="0.3">
      <c r="A138" s="9"/>
      <c r="B138" s="15" t="s">
        <v>41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9"/>
      <c r="N138" s="15" t="s">
        <v>41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x14ac:dyDescent="0.35">
      <c r="A139" s="11" t="s">
        <v>42</v>
      </c>
      <c r="B139" s="17">
        <v>4.2849960095770152</v>
      </c>
      <c r="C139" s="17">
        <v>4.342036990543142</v>
      </c>
      <c r="D139" s="17">
        <v>4.380887753472777</v>
      </c>
      <c r="E139" s="17">
        <v>4.8093165699548681</v>
      </c>
      <c r="F139" s="17">
        <v>4.8791659958138789</v>
      </c>
      <c r="G139" s="17">
        <v>5.0698073154800785</v>
      </c>
      <c r="H139" s="17">
        <v>4.7569283032361884</v>
      </c>
      <c r="I139" s="17">
        <v>4.7153324784759114</v>
      </c>
      <c r="J139" s="17">
        <v>4.4256575415995707</v>
      </c>
      <c r="K139" s="17">
        <v>4.9440014335633009</v>
      </c>
      <c r="L139" s="17">
        <v>4.9116102155406631</v>
      </c>
      <c r="M139" s="11" t="s">
        <v>42</v>
      </c>
      <c r="N139" s="17">
        <v>5.072115384615385</v>
      </c>
      <c r="O139" s="17">
        <v>5.023830333540622</v>
      </c>
      <c r="P139" s="17">
        <v>5.0631643335406222</v>
      </c>
      <c r="Q139" s="17">
        <v>5.1024983335406224</v>
      </c>
      <c r="R139" s="17">
        <v>5.1418323335406226</v>
      </c>
      <c r="S139" s="17">
        <v>5.1811663335406219</v>
      </c>
      <c r="T139" s="17">
        <v>5.2205003335406222</v>
      </c>
      <c r="U139" s="17">
        <v>5.2598343335406224</v>
      </c>
      <c r="V139" s="17">
        <v>5.2991683335406226</v>
      </c>
      <c r="W139" s="17">
        <v>5.3385023335406219</v>
      </c>
      <c r="X139" s="17">
        <v>5.3778363335406221</v>
      </c>
    </row>
    <row r="140" spans="1:24" x14ac:dyDescent="0.35">
      <c r="A140" s="9"/>
      <c r="B140" s="15" t="s">
        <v>23</v>
      </c>
      <c r="C140" s="15"/>
      <c r="D140" s="15"/>
      <c r="E140" s="2"/>
      <c r="F140" s="15"/>
      <c r="G140" s="15"/>
      <c r="H140" s="15"/>
      <c r="I140" s="15"/>
      <c r="J140" s="15"/>
      <c r="K140" s="15"/>
      <c r="L140" s="15"/>
      <c r="M140" s="9"/>
      <c r="N140" s="15" t="s">
        <v>23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x14ac:dyDescent="0.35">
      <c r="A141" s="11" t="s">
        <v>44</v>
      </c>
      <c r="B141" s="12">
        <v>69243</v>
      </c>
      <c r="C141" s="12">
        <v>59821</v>
      </c>
      <c r="D141" s="12">
        <v>60944</v>
      </c>
      <c r="E141" s="12">
        <v>64718</v>
      </c>
      <c r="F141" s="12">
        <v>66230</v>
      </c>
      <c r="G141" s="12">
        <v>67866</v>
      </c>
      <c r="H141" s="12">
        <v>59135</v>
      </c>
      <c r="I141" s="12">
        <v>57039</v>
      </c>
      <c r="J141" s="12">
        <v>55062</v>
      </c>
      <c r="K141" s="12">
        <v>60637</v>
      </c>
      <c r="L141" s="12">
        <v>59441</v>
      </c>
      <c r="M141" s="11" t="s">
        <v>44</v>
      </c>
      <c r="N141" s="12">
        <v>57762</v>
      </c>
      <c r="O141" s="12">
        <v>57462.996231155063</v>
      </c>
      <c r="P141" s="12">
        <v>58880.207259182062</v>
      </c>
      <c r="Q141" s="12">
        <v>61814.25574239454</v>
      </c>
      <c r="R141" s="12">
        <v>63568.523461413679</v>
      </c>
      <c r="S141" s="12">
        <v>64666.750215744178</v>
      </c>
      <c r="T141" s="12">
        <v>65240.798694233788</v>
      </c>
      <c r="U141" s="12">
        <v>65698.744957612289</v>
      </c>
      <c r="V141" s="12">
        <v>66097.657699877265</v>
      </c>
      <c r="W141" s="12">
        <v>66633.051483026575</v>
      </c>
      <c r="X141" s="12">
        <v>67184.607575639398</v>
      </c>
    </row>
    <row r="142" spans="1:24" x14ac:dyDescent="0.35">
      <c r="A142" s="9" t="s">
        <v>45</v>
      </c>
      <c r="B142" s="26">
        <v>53691</v>
      </c>
      <c r="C142" s="26">
        <v>51883</v>
      </c>
      <c r="D142" s="26">
        <v>54875</v>
      </c>
      <c r="E142" s="26">
        <v>59674</v>
      </c>
      <c r="F142" s="26">
        <v>60609</v>
      </c>
      <c r="G142" s="26">
        <v>62095</v>
      </c>
      <c r="H142" s="26">
        <v>53211</v>
      </c>
      <c r="I142" s="26">
        <v>51482</v>
      </c>
      <c r="J142" s="26">
        <v>49470</v>
      </c>
      <c r="K142" s="26">
        <v>55180</v>
      </c>
      <c r="L142" s="26">
        <v>54234</v>
      </c>
      <c r="M142" s="9" t="s">
        <v>45</v>
      </c>
      <c r="N142" s="26">
        <v>52750</v>
      </c>
      <c r="O142" s="26">
        <v>52501.841477368209</v>
      </c>
      <c r="P142" s="26">
        <v>53859.731745435005</v>
      </c>
      <c r="Q142" s="26">
        <v>56399.729171702413</v>
      </c>
      <c r="R142" s="26">
        <v>57534.097647470328</v>
      </c>
      <c r="S142" s="26">
        <v>58194.826225304751</v>
      </c>
      <c r="T142" s="26">
        <v>58520.284496985063</v>
      </c>
      <c r="U142" s="26">
        <v>58827.889108811367</v>
      </c>
      <c r="V142" s="26">
        <v>59106.886714757944</v>
      </c>
      <c r="W142" s="26">
        <v>59524.73999119232</v>
      </c>
      <c r="X142" s="26">
        <v>59936.648496114809</v>
      </c>
    </row>
    <row r="143" spans="1:24" x14ac:dyDescent="0.35">
      <c r="A143" s="9" t="s">
        <v>46</v>
      </c>
      <c r="B143" s="12">
        <v>15552</v>
      </c>
      <c r="C143" s="12">
        <v>7938</v>
      </c>
      <c r="D143" s="12">
        <v>6069</v>
      </c>
      <c r="E143" s="12">
        <v>5044</v>
      </c>
      <c r="F143" s="12">
        <v>5621</v>
      </c>
      <c r="G143" s="12">
        <v>5771</v>
      </c>
      <c r="H143" s="12">
        <v>5924</v>
      </c>
      <c r="I143" s="12">
        <v>5557</v>
      </c>
      <c r="J143" s="12">
        <v>5592</v>
      </c>
      <c r="K143" s="12">
        <v>5457</v>
      </c>
      <c r="L143" s="12">
        <v>5207</v>
      </c>
      <c r="M143" s="9" t="s">
        <v>46</v>
      </c>
      <c r="N143" s="12">
        <v>5012</v>
      </c>
      <c r="O143" s="12">
        <v>4961.1547537868546</v>
      </c>
      <c r="P143" s="12">
        <v>5020.4755137470565</v>
      </c>
      <c r="Q143" s="12">
        <v>5414.5265706921236</v>
      </c>
      <c r="R143" s="12">
        <v>6034.4258139433487</v>
      </c>
      <c r="S143" s="12">
        <v>6471.9239904394262</v>
      </c>
      <c r="T143" s="12">
        <v>6720.5141972487218</v>
      </c>
      <c r="U143" s="12">
        <v>6870.8558488009166</v>
      </c>
      <c r="V143" s="12">
        <v>6990.7709851193158</v>
      </c>
      <c r="W143" s="12">
        <v>7108.311491834249</v>
      </c>
      <c r="X143" s="12">
        <v>7247.9590795245958</v>
      </c>
    </row>
    <row r="144" spans="1:24" x14ac:dyDescent="0.35">
      <c r="A144" s="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9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x14ac:dyDescent="0.35">
      <c r="A145" s="11" t="s">
        <v>48</v>
      </c>
      <c r="B145" s="12">
        <v>64548</v>
      </c>
      <c r="C145" s="12">
        <v>57269</v>
      </c>
      <c r="D145" s="12">
        <v>56044</v>
      </c>
      <c r="E145" s="12">
        <v>59021</v>
      </c>
      <c r="F145" s="12">
        <v>56771</v>
      </c>
      <c r="G145" s="12">
        <v>57324</v>
      </c>
      <c r="H145" s="12">
        <v>53357</v>
      </c>
      <c r="I145" s="12">
        <v>52492</v>
      </c>
      <c r="J145" s="12">
        <v>51057</v>
      </c>
      <c r="K145" s="12">
        <v>54707</v>
      </c>
      <c r="L145" s="12">
        <v>53262</v>
      </c>
      <c r="M145" s="11" t="s">
        <v>48</v>
      </c>
      <c r="N145" s="12">
        <v>51757.131218076771</v>
      </c>
      <c r="O145" s="12">
        <v>51200.226105481277</v>
      </c>
      <c r="P145" s="12">
        <v>52570.035713948979</v>
      </c>
      <c r="Q145" s="12">
        <v>54387.844103147814</v>
      </c>
      <c r="R145" s="12">
        <v>55567.863323807091</v>
      </c>
      <c r="S145" s="12">
        <v>56081.788760938311</v>
      </c>
      <c r="T145" s="12">
        <v>56422.144858659965</v>
      </c>
      <c r="U145" s="12">
        <v>56711.447390843903</v>
      </c>
      <c r="V145" s="12">
        <v>57050.975856988051</v>
      </c>
      <c r="W145" s="12">
        <v>57470.520463546272</v>
      </c>
      <c r="X145" s="12">
        <v>57946.23681100634</v>
      </c>
    </row>
    <row r="146" spans="1:24" x14ac:dyDescent="0.35">
      <c r="A146" s="9" t="s">
        <v>49</v>
      </c>
      <c r="B146" s="12">
        <v>41340</v>
      </c>
      <c r="C146" s="12">
        <v>35800</v>
      </c>
      <c r="D146" s="12">
        <v>35500</v>
      </c>
      <c r="E146" s="12">
        <v>38000</v>
      </c>
      <c r="F146" s="12">
        <v>35700</v>
      </c>
      <c r="G146" s="12">
        <v>36500</v>
      </c>
      <c r="H146" s="12">
        <v>34900</v>
      </c>
      <c r="I146" s="12">
        <v>34000</v>
      </c>
      <c r="J146" s="12">
        <v>32800</v>
      </c>
      <c r="K146" s="12">
        <v>36700</v>
      </c>
      <c r="L146" s="12">
        <v>35700</v>
      </c>
      <c r="M146" s="9" t="s">
        <v>49</v>
      </c>
      <c r="N146" s="12">
        <v>34196.22499329337</v>
      </c>
      <c r="O146" s="12">
        <v>33547.538460101059</v>
      </c>
      <c r="P146" s="12">
        <v>34316.370891031715</v>
      </c>
      <c r="Q146" s="12">
        <v>35246.493154082891</v>
      </c>
      <c r="R146" s="12">
        <v>35846.144035585545</v>
      </c>
      <c r="S146" s="12">
        <v>36024.797545808629</v>
      </c>
      <c r="T146" s="12">
        <v>36165.180406588232</v>
      </c>
      <c r="U146" s="12">
        <v>36285.789123726106</v>
      </c>
      <c r="V146" s="12">
        <v>36457.204448215016</v>
      </c>
      <c r="W146" s="12">
        <v>36676.146050257201</v>
      </c>
      <c r="X146" s="12">
        <v>36937.881389947637</v>
      </c>
    </row>
    <row r="147" spans="1:24" x14ac:dyDescent="0.35">
      <c r="A147" s="9" t="s">
        <v>50</v>
      </c>
      <c r="B147" s="12">
        <v>15270</v>
      </c>
      <c r="C147" s="12">
        <v>15400</v>
      </c>
      <c r="D147" s="12">
        <v>15500</v>
      </c>
      <c r="E147" s="12">
        <v>15400</v>
      </c>
      <c r="F147" s="12">
        <v>15300</v>
      </c>
      <c r="G147" s="12">
        <v>14900</v>
      </c>
      <c r="H147" s="12">
        <v>12900</v>
      </c>
      <c r="I147" s="12">
        <v>12900</v>
      </c>
      <c r="J147" s="12">
        <v>12800</v>
      </c>
      <c r="K147" s="12">
        <v>12800</v>
      </c>
      <c r="L147" s="12">
        <v>12550</v>
      </c>
      <c r="M147" s="9" t="s">
        <v>50</v>
      </c>
      <c r="N147" s="12">
        <v>12599.751470996545</v>
      </c>
      <c r="O147" s="12">
        <v>12632.212131633161</v>
      </c>
      <c r="P147" s="12">
        <v>12839.138252225135</v>
      </c>
      <c r="Q147" s="12">
        <v>13106.925135121575</v>
      </c>
      <c r="R147" s="12">
        <v>13249.795297782117</v>
      </c>
      <c r="S147" s="12">
        <v>13336.477017880965</v>
      </c>
      <c r="T147" s="12">
        <v>13386.108603270817</v>
      </c>
      <c r="U147" s="12">
        <v>13434.887281998486</v>
      </c>
      <c r="V147" s="12">
        <v>13485.459916938784</v>
      </c>
      <c r="W147" s="12">
        <v>13546.415333764477</v>
      </c>
      <c r="X147" s="12">
        <v>13608.164806934064</v>
      </c>
    </row>
    <row r="148" spans="1:24" x14ac:dyDescent="0.35">
      <c r="A148" s="9" t="s">
        <v>59</v>
      </c>
      <c r="B148" s="12">
        <v>690.98477045438085</v>
      </c>
      <c r="C148" s="12">
        <v>567.34643636920725</v>
      </c>
      <c r="D148" s="12">
        <v>513.03911116170048</v>
      </c>
      <c r="E148" s="12">
        <v>509.02205499095322</v>
      </c>
      <c r="F148" s="12">
        <v>336.81347350772597</v>
      </c>
      <c r="G148" s="12">
        <v>396.88221966940114</v>
      </c>
      <c r="H148" s="12">
        <v>381.14766030871863</v>
      </c>
      <c r="I148" s="12">
        <v>443</v>
      </c>
      <c r="J148" s="12">
        <v>415</v>
      </c>
      <c r="K148" s="12">
        <v>381</v>
      </c>
      <c r="L148" s="12">
        <v>442.5</v>
      </c>
      <c r="M148" s="9" t="s">
        <v>59</v>
      </c>
      <c r="N148" s="12">
        <v>444.30457897493363</v>
      </c>
      <c r="O148" s="12">
        <v>464.4773115416009</v>
      </c>
      <c r="P148" s="12">
        <v>480.60239107749692</v>
      </c>
      <c r="Q148" s="12">
        <v>494.47497389312866</v>
      </c>
      <c r="R148" s="12">
        <v>513.12078006508409</v>
      </c>
      <c r="S148" s="12">
        <v>531.23899569418404</v>
      </c>
      <c r="T148" s="12">
        <v>538.58285623615893</v>
      </c>
      <c r="U148" s="12">
        <v>543.17670081314441</v>
      </c>
      <c r="V148" s="12">
        <v>550.15772368020748</v>
      </c>
      <c r="W148" s="12">
        <v>560.43278856428401</v>
      </c>
      <c r="X148" s="12">
        <v>571.94435181783786</v>
      </c>
    </row>
    <row r="149" spans="1:24" x14ac:dyDescent="0.35">
      <c r="A149" s="9" t="s">
        <v>51</v>
      </c>
      <c r="B149" s="12">
        <v>7938</v>
      </c>
      <c r="C149" s="12">
        <v>6069</v>
      </c>
      <c r="D149" s="12">
        <v>5044</v>
      </c>
      <c r="E149" s="12">
        <v>5621</v>
      </c>
      <c r="F149" s="12">
        <v>5771</v>
      </c>
      <c r="G149" s="12">
        <v>5924</v>
      </c>
      <c r="H149" s="12">
        <v>5557</v>
      </c>
      <c r="I149" s="12">
        <v>5592</v>
      </c>
      <c r="J149" s="12">
        <v>5457</v>
      </c>
      <c r="K149" s="12">
        <v>5207</v>
      </c>
      <c r="L149" s="12">
        <v>5012</v>
      </c>
      <c r="M149" s="9" t="s">
        <v>51</v>
      </c>
      <c r="N149" s="12">
        <v>4961.1547537868546</v>
      </c>
      <c r="O149" s="12">
        <v>5020.4755137470565</v>
      </c>
      <c r="P149" s="12">
        <v>5414.5265706921236</v>
      </c>
      <c r="Q149" s="12">
        <v>6034.4258139433487</v>
      </c>
      <c r="R149" s="12">
        <v>6471.9239904394262</v>
      </c>
      <c r="S149" s="12">
        <v>6720.5141972487218</v>
      </c>
      <c r="T149" s="12">
        <v>6870.8558488009166</v>
      </c>
      <c r="U149" s="12">
        <v>6990.7709851193158</v>
      </c>
      <c r="V149" s="12">
        <v>7108.311491834249</v>
      </c>
      <c r="W149" s="12">
        <v>7247.9590795245958</v>
      </c>
      <c r="X149" s="12">
        <v>7400.1906141246336</v>
      </c>
    </row>
    <row r="150" spans="1:24" x14ac:dyDescent="0.35">
      <c r="A150" s="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9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x14ac:dyDescent="0.35">
      <c r="A151" s="11" t="s">
        <v>52</v>
      </c>
      <c r="B151" s="12">
        <v>4695</v>
      </c>
      <c r="C151" s="12">
        <v>2552</v>
      </c>
      <c r="D151" s="12">
        <v>4900</v>
      </c>
      <c r="E151" s="12">
        <v>5697</v>
      </c>
      <c r="F151" s="12">
        <v>9459</v>
      </c>
      <c r="G151" s="12">
        <v>10542</v>
      </c>
      <c r="H151" s="12">
        <v>4411</v>
      </c>
      <c r="I151" s="12">
        <v>4547</v>
      </c>
      <c r="J151" s="12">
        <v>4005</v>
      </c>
      <c r="K151" s="12">
        <v>5930</v>
      </c>
      <c r="L151" s="12">
        <v>6179</v>
      </c>
      <c r="M151" s="11" t="s">
        <v>52</v>
      </c>
      <c r="N151" s="12">
        <v>6004.86878192323</v>
      </c>
      <c r="O151" s="12">
        <v>6262.7701256737855</v>
      </c>
      <c r="P151" s="12">
        <v>6310.1715452330882</v>
      </c>
      <c r="Q151" s="12">
        <v>7426.4116392467249</v>
      </c>
      <c r="R151" s="12">
        <v>8000.660137606591</v>
      </c>
      <c r="S151" s="12">
        <v>8584.9614548058616</v>
      </c>
      <c r="T151" s="12">
        <v>8818.653835573823</v>
      </c>
      <c r="U151" s="12">
        <v>8987.2975667683804</v>
      </c>
      <c r="V151" s="12">
        <v>9046.6818428892166</v>
      </c>
      <c r="W151" s="12">
        <v>9162.5310194803023</v>
      </c>
      <c r="X151" s="12">
        <v>9238.3707646330622</v>
      </c>
    </row>
    <row r="152" spans="1:24" x14ac:dyDescent="0.35">
      <c r="A152" s="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9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5" thickBot="1" x14ac:dyDescent="0.4">
      <c r="A153" s="23" t="s">
        <v>53</v>
      </c>
      <c r="B153" s="13">
        <v>69243</v>
      </c>
      <c r="C153" s="13">
        <v>59821</v>
      </c>
      <c r="D153" s="13">
        <v>60944</v>
      </c>
      <c r="E153" s="13">
        <v>64718</v>
      </c>
      <c r="F153" s="13">
        <v>66230</v>
      </c>
      <c r="G153" s="13">
        <v>67866</v>
      </c>
      <c r="H153" s="13">
        <v>57768</v>
      </c>
      <c r="I153" s="13">
        <v>57039</v>
      </c>
      <c r="J153" s="13">
        <v>55062</v>
      </c>
      <c r="K153" s="13">
        <v>60637</v>
      </c>
      <c r="L153" s="13">
        <v>59441</v>
      </c>
      <c r="M153" s="23" t="s">
        <v>53</v>
      </c>
      <c r="N153" s="13">
        <v>57762</v>
      </c>
      <c r="O153" s="13">
        <v>57462.996231155063</v>
      </c>
      <c r="P153" s="13">
        <v>58880.207259182069</v>
      </c>
      <c r="Q153" s="13">
        <v>61814.25574239454</v>
      </c>
      <c r="R153" s="13">
        <v>63568.523461413679</v>
      </c>
      <c r="S153" s="13">
        <v>64666.75021574417</v>
      </c>
      <c r="T153" s="13">
        <v>65240.798694233788</v>
      </c>
      <c r="U153" s="13">
        <v>65698.744957612289</v>
      </c>
      <c r="V153" s="13">
        <v>66097.657699877265</v>
      </c>
      <c r="W153" s="13">
        <v>66633.051483026575</v>
      </c>
      <c r="X153" s="13">
        <v>67184.607575639398</v>
      </c>
    </row>
    <row r="156" spans="1:24" ht="20" x14ac:dyDescent="0.4">
      <c r="A156" s="4" t="s">
        <v>60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4" t="s">
        <v>60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" thickBot="1" x14ac:dyDescent="0.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35">
      <c r="A158" s="7"/>
      <c r="B158" s="8">
        <v>44480</v>
      </c>
      <c r="C158" s="7" t="s">
        <v>2</v>
      </c>
      <c r="D158" s="7" t="s">
        <v>3</v>
      </c>
      <c r="E158" s="7" t="s">
        <v>4</v>
      </c>
      <c r="F158" s="7" t="s">
        <v>5</v>
      </c>
      <c r="G158" s="7" t="s">
        <v>6</v>
      </c>
      <c r="H158" s="7" t="s">
        <v>7</v>
      </c>
      <c r="I158" s="7" t="s">
        <v>8</v>
      </c>
      <c r="J158" s="7" t="s">
        <v>9</v>
      </c>
      <c r="K158" s="7" t="s">
        <v>10</v>
      </c>
      <c r="L158" s="7" t="s">
        <v>11</v>
      </c>
      <c r="M158" s="7"/>
      <c r="N158" s="7" t="s">
        <v>12</v>
      </c>
      <c r="O158" s="7" t="s">
        <v>13</v>
      </c>
      <c r="P158" s="7" t="s">
        <v>14</v>
      </c>
      <c r="Q158" s="7" t="s">
        <v>15</v>
      </c>
      <c r="R158" s="7" t="s">
        <v>16</v>
      </c>
      <c r="S158" s="7" t="s">
        <v>17</v>
      </c>
      <c r="T158" s="7" t="s">
        <v>18</v>
      </c>
      <c r="U158" s="7" t="s">
        <v>19</v>
      </c>
      <c r="V158" s="7" t="s">
        <v>20</v>
      </c>
      <c r="W158" s="7" t="s">
        <v>21</v>
      </c>
      <c r="X158" s="7" t="s">
        <v>22</v>
      </c>
    </row>
    <row r="159" spans="1:24" x14ac:dyDescent="0.3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35">
      <c r="A160" s="9"/>
      <c r="B160" s="10" t="s">
        <v>55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10" t="s">
        <v>55</v>
      </c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x14ac:dyDescent="0.35">
      <c r="A161" s="11" t="s">
        <v>40</v>
      </c>
      <c r="B161" s="25">
        <v>624</v>
      </c>
      <c r="C161" s="25">
        <v>705</v>
      </c>
      <c r="D161" s="25">
        <v>643</v>
      </c>
      <c r="E161" s="25">
        <v>695</v>
      </c>
      <c r="F161" s="25">
        <v>674</v>
      </c>
      <c r="G161" s="25">
        <v>708</v>
      </c>
      <c r="H161" s="25">
        <v>589</v>
      </c>
      <c r="I161" s="25">
        <v>656</v>
      </c>
      <c r="J161" s="25">
        <v>661</v>
      </c>
      <c r="K161" s="25">
        <v>576</v>
      </c>
      <c r="L161" s="25">
        <v>590</v>
      </c>
      <c r="M161" s="11" t="s">
        <v>40</v>
      </c>
      <c r="N161" s="25">
        <v>600</v>
      </c>
      <c r="O161" s="25">
        <v>677.84652777433564</v>
      </c>
      <c r="P161" s="25">
        <v>669.08084337363937</v>
      </c>
      <c r="Q161" s="25">
        <v>659.63128573729057</v>
      </c>
      <c r="R161" s="25">
        <v>650.31962211721645</v>
      </c>
      <c r="S161" s="25">
        <v>632.66603442857274</v>
      </c>
      <c r="T161" s="25">
        <v>619.69627335704922</v>
      </c>
      <c r="U161" s="25">
        <v>606.58811202877803</v>
      </c>
      <c r="V161" s="25">
        <v>595.51364469228815</v>
      </c>
      <c r="W161" s="25">
        <v>585.61428106049755</v>
      </c>
      <c r="X161" s="25">
        <v>578.28135138262166</v>
      </c>
    </row>
    <row r="162" spans="1:24" s="16" customFormat="1" ht="14" x14ac:dyDescent="0.3">
      <c r="A162" s="9"/>
      <c r="B162" s="15" t="s">
        <v>41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9"/>
      <c r="N162" s="15" t="s">
        <v>41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x14ac:dyDescent="0.35">
      <c r="A163" s="11" t="s">
        <v>42</v>
      </c>
      <c r="B163" s="17">
        <v>2.171474358974359</v>
      </c>
      <c r="C163" s="17">
        <v>2.3588652482269503</v>
      </c>
      <c r="D163" s="17">
        <v>2.5178849144634525</v>
      </c>
      <c r="E163" s="17">
        <v>2.5208633093525181</v>
      </c>
      <c r="F163" s="17">
        <v>2.7166172106824926</v>
      </c>
      <c r="G163" s="17">
        <v>2.2782485875706215</v>
      </c>
      <c r="H163" s="17">
        <v>2.4414261460101869</v>
      </c>
      <c r="I163" s="17">
        <v>2.663109756097561</v>
      </c>
      <c r="J163" s="17">
        <v>2.6944024205748867</v>
      </c>
      <c r="K163" s="17">
        <v>2.8350694444444446</v>
      </c>
      <c r="L163" s="17">
        <v>2.9152542372881354</v>
      </c>
      <c r="M163" s="11" t="s">
        <v>42</v>
      </c>
      <c r="N163" s="17">
        <v>2.7833333333333332</v>
      </c>
      <c r="O163" s="17">
        <v>2.8827568383476723</v>
      </c>
      <c r="P163" s="17">
        <v>2.9175978383476719</v>
      </c>
      <c r="Q163" s="17">
        <v>2.9524388383476721</v>
      </c>
      <c r="R163" s="17">
        <v>2.9872798383476722</v>
      </c>
      <c r="S163" s="17">
        <v>3.0221208383476723</v>
      </c>
      <c r="T163" s="17">
        <v>3.0569618383476724</v>
      </c>
      <c r="U163" s="17">
        <v>3.0918028383476721</v>
      </c>
      <c r="V163" s="17">
        <v>3.1266438383476722</v>
      </c>
      <c r="W163" s="17">
        <v>3.1614848383476719</v>
      </c>
      <c r="X163" s="17">
        <v>3.196325838347672</v>
      </c>
    </row>
    <row r="164" spans="1:24" x14ac:dyDescent="0.35">
      <c r="A164" s="9"/>
      <c r="B164" s="15" t="s">
        <v>23</v>
      </c>
      <c r="C164" s="15"/>
      <c r="D164" s="15"/>
      <c r="E164" s="2"/>
      <c r="F164" s="15"/>
      <c r="G164" s="15"/>
      <c r="H164" s="15"/>
      <c r="I164" s="15"/>
      <c r="J164" s="15"/>
      <c r="K164" s="15"/>
      <c r="L164" s="15"/>
      <c r="M164" s="9"/>
      <c r="N164" s="15" t="s">
        <v>23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x14ac:dyDescent="0.35">
      <c r="A165" s="11" t="s">
        <v>44</v>
      </c>
      <c r="B165" s="12">
        <v>1539</v>
      </c>
      <c r="C165" s="12">
        <v>1806</v>
      </c>
      <c r="D165" s="12">
        <v>1642</v>
      </c>
      <c r="E165" s="12">
        <v>1429</v>
      </c>
      <c r="F165" s="12">
        <v>1631</v>
      </c>
      <c r="G165" s="12">
        <v>1766</v>
      </c>
      <c r="H165" s="12">
        <v>1883</v>
      </c>
      <c r="I165" s="12">
        <v>2190</v>
      </c>
      <c r="J165" s="12">
        <v>2150</v>
      </c>
      <c r="K165" s="12">
        <v>2074</v>
      </c>
      <c r="L165" s="12">
        <v>2013</v>
      </c>
      <c r="M165" s="11" t="s">
        <v>44</v>
      </c>
      <c r="N165" s="12">
        <v>1847.894455052261</v>
      </c>
      <c r="O165" s="12">
        <v>2114.8937333561289</v>
      </c>
      <c r="P165" s="12">
        <v>2160.9753968003906</v>
      </c>
      <c r="Q165" s="12">
        <v>2226.2137552429917</v>
      </c>
      <c r="R165" s="12">
        <v>2269.5579744240504</v>
      </c>
      <c r="S165" s="12">
        <v>2290.3442815728808</v>
      </c>
      <c r="T165" s="12">
        <v>2313.9263959280206</v>
      </c>
      <c r="U165" s="12">
        <v>2338.7440137062463</v>
      </c>
      <c r="V165" s="12">
        <v>2361.1046681969201</v>
      </c>
      <c r="W165" s="12">
        <v>2380.8842079392521</v>
      </c>
      <c r="X165" s="12">
        <v>2402.3073906358932</v>
      </c>
    </row>
    <row r="166" spans="1:24" x14ac:dyDescent="0.35">
      <c r="A166" s="9" t="s">
        <v>45</v>
      </c>
      <c r="B166" s="26">
        <v>1355</v>
      </c>
      <c r="C166" s="26">
        <v>1663</v>
      </c>
      <c r="D166" s="26">
        <v>1619</v>
      </c>
      <c r="E166" s="26">
        <v>1752</v>
      </c>
      <c r="F166" s="26">
        <v>1831</v>
      </c>
      <c r="G166" s="26">
        <v>1613</v>
      </c>
      <c r="H166" s="26">
        <v>1438</v>
      </c>
      <c r="I166" s="26">
        <v>1747</v>
      </c>
      <c r="J166" s="26">
        <v>1781</v>
      </c>
      <c r="K166" s="26">
        <v>1633</v>
      </c>
      <c r="L166" s="26">
        <v>1720</v>
      </c>
      <c r="M166" s="9" t="s">
        <v>45</v>
      </c>
      <c r="N166" s="26">
        <v>1670</v>
      </c>
      <c r="O166" s="26">
        <v>1954.0667132916915</v>
      </c>
      <c r="P166" s="26">
        <v>1952.1088223067675</v>
      </c>
      <c r="Q166" s="26">
        <v>1947.5210269999875</v>
      </c>
      <c r="R166" s="26">
        <v>1942.6866956326376</v>
      </c>
      <c r="S166" s="26">
        <v>1911.9932063613755</v>
      </c>
      <c r="T166" s="26">
        <v>1894.3878590187669</v>
      </c>
      <c r="U166" s="26">
        <v>1875.4508464785315</v>
      </c>
      <c r="V166" s="26">
        <v>1861.9590678291077</v>
      </c>
      <c r="W166" s="26">
        <v>1851.4106706926352</v>
      </c>
      <c r="X166" s="26">
        <v>1848.3756252588828</v>
      </c>
    </row>
    <row r="167" spans="1:24" x14ac:dyDescent="0.35">
      <c r="A167" s="9" t="s">
        <v>46</v>
      </c>
      <c r="B167" s="12">
        <v>193</v>
      </c>
      <c r="C167" s="12">
        <v>189</v>
      </c>
      <c r="D167" s="12">
        <v>256</v>
      </c>
      <c r="E167" s="12">
        <v>117</v>
      </c>
      <c r="F167" s="12">
        <v>229</v>
      </c>
      <c r="G167" s="12">
        <v>231</v>
      </c>
      <c r="H167" s="12">
        <v>246</v>
      </c>
      <c r="I167" s="12">
        <v>233</v>
      </c>
      <c r="J167" s="12">
        <v>240</v>
      </c>
      <c r="K167" s="12">
        <v>250</v>
      </c>
      <c r="L167" s="12">
        <v>224</v>
      </c>
      <c r="M167" s="9" t="s">
        <v>46</v>
      </c>
      <c r="N167" s="12">
        <v>113</v>
      </c>
      <c r="O167" s="12">
        <v>158.06321943744635</v>
      </c>
      <c r="P167" s="12">
        <v>177.78161983868117</v>
      </c>
      <c r="Q167" s="12">
        <v>179.76185967964327</v>
      </c>
      <c r="R167" s="12">
        <v>182.75083234561916</v>
      </c>
      <c r="S167" s="12">
        <v>184.60631398609681</v>
      </c>
      <c r="T167" s="12">
        <v>184.78569095800069</v>
      </c>
      <c r="U167" s="12">
        <v>185.3836136761345</v>
      </c>
      <c r="V167" s="12">
        <v>186.00420131923798</v>
      </c>
      <c r="W167" s="12">
        <v>186.61604010317271</v>
      </c>
      <c r="X167" s="12">
        <v>187.17821528676805</v>
      </c>
    </row>
    <row r="168" spans="1:24" x14ac:dyDescent="0.35">
      <c r="A168" s="9" t="s">
        <v>47</v>
      </c>
      <c r="B168" s="12">
        <v>-9</v>
      </c>
      <c r="C168" s="12">
        <v>-46</v>
      </c>
      <c r="D168" s="12">
        <v>-233</v>
      </c>
      <c r="E168" s="12">
        <v>-440</v>
      </c>
      <c r="F168" s="12">
        <v>-429</v>
      </c>
      <c r="G168" s="12">
        <v>-78</v>
      </c>
      <c r="H168" s="12">
        <v>199</v>
      </c>
      <c r="I168" s="12">
        <v>210</v>
      </c>
      <c r="J168" s="12">
        <v>129</v>
      </c>
      <c r="K168" s="12">
        <v>191</v>
      </c>
      <c r="L168" s="12">
        <v>69</v>
      </c>
      <c r="M168" s="9" t="s">
        <v>47</v>
      </c>
      <c r="N168" s="12">
        <v>64.894455052261009</v>
      </c>
      <c r="O168" s="12">
        <v>2.7638006269911273</v>
      </c>
      <c r="P168" s="12">
        <v>31.084954654942038</v>
      </c>
      <c r="Q168" s="12">
        <v>98.930868563360804</v>
      </c>
      <c r="R168" s="12">
        <v>144.12044644579365</v>
      </c>
      <c r="S168" s="12">
        <v>193.74476122540884</v>
      </c>
      <c r="T168" s="12">
        <v>234.75284595125302</v>
      </c>
      <c r="U168" s="12">
        <v>277.90955355158042</v>
      </c>
      <c r="V168" s="12">
        <v>313.14139904857416</v>
      </c>
      <c r="W168" s="12">
        <v>342.85749714344399</v>
      </c>
      <c r="X168" s="12">
        <v>366.75355009024247</v>
      </c>
    </row>
    <row r="169" spans="1:24" x14ac:dyDescent="0.35">
      <c r="A169" s="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9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x14ac:dyDescent="0.35">
      <c r="A170" s="11" t="s">
        <v>48</v>
      </c>
      <c r="B170" s="12">
        <v>1539</v>
      </c>
      <c r="C170" s="12">
        <v>1806</v>
      </c>
      <c r="D170" s="12">
        <v>1642</v>
      </c>
      <c r="E170" s="12">
        <v>1429</v>
      </c>
      <c r="F170" s="12">
        <v>1631</v>
      </c>
      <c r="G170" s="12">
        <v>1766</v>
      </c>
      <c r="H170" s="12">
        <v>1883</v>
      </c>
      <c r="I170" s="12">
        <v>2190</v>
      </c>
      <c r="J170" s="12">
        <v>2150</v>
      </c>
      <c r="K170" s="12">
        <v>2074</v>
      </c>
      <c r="L170" s="12">
        <v>2013</v>
      </c>
      <c r="M170" s="11" t="s">
        <v>48</v>
      </c>
      <c r="N170" s="12">
        <v>1847.894455052261</v>
      </c>
      <c r="O170" s="12">
        <v>2114.8937333561289</v>
      </c>
      <c r="P170" s="12">
        <v>2160.9753968003906</v>
      </c>
      <c r="Q170" s="12">
        <v>2226.2137552429917</v>
      </c>
      <c r="R170" s="12">
        <v>2269.5579744240504</v>
      </c>
      <c r="S170" s="12">
        <v>2290.3442815728808</v>
      </c>
      <c r="T170" s="12">
        <v>2313.9263959280206</v>
      </c>
      <c r="U170" s="12">
        <v>2338.7440137062463</v>
      </c>
      <c r="V170" s="12">
        <v>2361.1046681969196</v>
      </c>
      <c r="W170" s="12">
        <v>2380.8842079392521</v>
      </c>
      <c r="X170" s="12">
        <v>2402.3073906358932</v>
      </c>
    </row>
    <row r="171" spans="1:24" x14ac:dyDescent="0.35">
      <c r="A171" s="9" t="s">
        <v>49</v>
      </c>
      <c r="B171" s="12">
        <v>150</v>
      </c>
      <c r="C171" s="12">
        <v>250</v>
      </c>
      <c r="D171" s="12">
        <v>200</v>
      </c>
      <c r="E171" s="12">
        <v>200</v>
      </c>
      <c r="F171" s="12">
        <v>200</v>
      </c>
      <c r="G171" s="12">
        <v>200</v>
      </c>
      <c r="H171" s="12">
        <v>250</v>
      </c>
      <c r="I171" s="12">
        <v>450</v>
      </c>
      <c r="J171" s="12">
        <v>450</v>
      </c>
      <c r="K171" s="12">
        <v>350</v>
      </c>
      <c r="L171" s="12">
        <v>400</v>
      </c>
      <c r="M171" s="9" t="s">
        <v>49</v>
      </c>
      <c r="N171" s="12">
        <v>249.65076312522925</v>
      </c>
      <c r="O171" s="12">
        <v>256.93036449084013</v>
      </c>
      <c r="P171" s="12">
        <v>265.61531460032074</v>
      </c>
      <c r="Q171" s="12">
        <v>273.80120902661713</v>
      </c>
      <c r="R171" s="12">
        <v>280.99145408867537</v>
      </c>
      <c r="S171" s="12">
        <v>287.06478570154252</v>
      </c>
      <c r="T171" s="12">
        <v>293.0406956945493</v>
      </c>
      <c r="U171" s="12">
        <v>299.33817920782212</v>
      </c>
      <c r="V171" s="12">
        <v>305.36160012392236</v>
      </c>
      <c r="W171" s="12">
        <v>310.81595384117736</v>
      </c>
      <c r="X171" s="12">
        <v>315.97546996535971</v>
      </c>
    </row>
    <row r="172" spans="1:24" x14ac:dyDescent="0.35">
      <c r="A172" s="9" t="s">
        <v>50</v>
      </c>
      <c r="B172" s="12">
        <v>1200</v>
      </c>
      <c r="C172" s="12">
        <v>1300</v>
      </c>
      <c r="D172" s="12">
        <v>1325</v>
      </c>
      <c r="E172" s="12">
        <v>1000</v>
      </c>
      <c r="F172" s="12">
        <v>1200</v>
      </c>
      <c r="G172" s="12">
        <v>1320</v>
      </c>
      <c r="H172" s="12">
        <v>1400</v>
      </c>
      <c r="I172" s="12">
        <v>1500</v>
      </c>
      <c r="J172" s="12">
        <v>1450</v>
      </c>
      <c r="K172" s="12">
        <v>1500</v>
      </c>
      <c r="L172" s="12">
        <v>1500</v>
      </c>
      <c r="M172" s="9" t="s">
        <v>50</v>
      </c>
      <c r="N172" s="12">
        <v>1440.1804724895853</v>
      </c>
      <c r="O172" s="12">
        <v>1680.1817490266076</v>
      </c>
      <c r="P172" s="12">
        <v>1715.5982225204266</v>
      </c>
      <c r="Q172" s="12">
        <v>1769.6617138707554</v>
      </c>
      <c r="R172" s="12">
        <v>1803.9602063492782</v>
      </c>
      <c r="S172" s="12">
        <v>1818.493804913338</v>
      </c>
      <c r="T172" s="12">
        <v>1835.5020865573365</v>
      </c>
      <c r="U172" s="12">
        <v>1853.4016331791863</v>
      </c>
      <c r="V172" s="12">
        <v>1869.1270279698247</v>
      </c>
      <c r="W172" s="12">
        <v>1882.8900388113066</v>
      </c>
      <c r="X172" s="12">
        <v>1898.3362698967367</v>
      </c>
    </row>
    <row r="173" spans="1:24" ht="15" thickBot="1" x14ac:dyDescent="0.4">
      <c r="A173" s="6" t="s">
        <v>51</v>
      </c>
      <c r="B173" s="13">
        <v>189</v>
      </c>
      <c r="C173" s="13">
        <v>256</v>
      </c>
      <c r="D173" s="13">
        <v>117</v>
      </c>
      <c r="E173" s="13">
        <v>229</v>
      </c>
      <c r="F173" s="13">
        <v>231</v>
      </c>
      <c r="G173" s="13">
        <v>246</v>
      </c>
      <c r="H173" s="13">
        <v>233</v>
      </c>
      <c r="I173" s="13">
        <v>240</v>
      </c>
      <c r="J173" s="13">
        <v>250</v>
      </c>
      <c r="K173" s="13">
        <v>224</v>
      </c>
      <c r="L173" s="13">
        <v>113</v>
      </c>
      <c r="M173" s="6" t="s">
        <v>51</v>
      </c>
      <c r="N173" s="13">
        <v>158.06321943744635</v>
      </c>
      <c r="O173" s="13">
        <v>177.78161983868117</v>
      </c>
      <c r="P173" s="13">
        <v>179.76185967964327</v>
      </c>
      <c r="Q173" s="13">
        <v>182.75083234561916</v>
      </c>
      <c r="R173" s="13">
        <v>184.60631398609681</v>
      </c>
      <c r="S173" s="13">
        <v>184.78569095800069</v>
      </c>
      <c r="T173" s="13">
        <v>185.3836136761345</v>
      </c>
      <c r="U173" s="13">
        <v>186.00420131923798</v>
      </c>
      <c r="V173" s="13">
        <v>186.61604010317271</v>
      </c>
      <c r="W173" s="13">
        <v>187.17821528676805</v>
      </c>
      <c r="X173" s="13">
        <v>187.99565077379705</v>
      </c>
    </row>
    <row r="176" spans="1:24" ht="20" x14ac:dyDescent="0.4">
      <c r="A176" s="4" t="s">
        <v>61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4" t="s">
        <v>61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" thickBot="1" x14ac:dyDescent="0.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x14ac:dyDescent="0.35">
      <c r="A178" s="7"/>
      <c r="B178" s="8">
        <v>44480</v>
      </c>
      <c r="C178" s="7" t="s">
        <v>2</v>
      </c>
      <c r="D178" s="7" t="s">
        <v>3</v>
      </c>
      <c r="E178" s="7" t="s">
        <v>4</v>
      </c>
      <c r="F178" s="7" t="s">
        <v>5</v>
      </c>
      <c r="G178" s="7" t="s">
        <v>6</v>
      </c>
      <c r="H178" s="7" t="s">
        <v>7</v>
      </c>
      <c r="I178" s="7" t="s">
        <v>8</v>
      </c>
      <c r="J178" s="7" t="s">
        <v>9</v>
      </c>
      <c r="K178" s="7" t="s">
        <v>10</v>
      </c>
      <c r="L178" s="7" t="s">
        <v>11</v>
      </c>
      <c r="M178" s="7"/>
      <c r="N178" s="7" t="s">
        <v>12</v>
      </c>
      <c r="O178" s="7" t="s">
        <v>13</v>
      </c>
      <c r="P178" s="7" t="s">
        <v>14</v>
      </c>
      <c r="Q178" s="7" t="s">
        <v>15</v>
      </c>
      <c r="R178" s="7" t="s">
        <v>16</v>
      </c>
      <c r="S178" s="7" t="s">
        <v>17</v>
      </c>
      <c r="T178" s="7" t="s">
        <v>18</v>
      </c>
      <c r="U178" s="7" t="s">
        <v>19</v>
      </c>
      <c r="V178" s="7" t="s">
        <v>20</v>
      </c>
      <c r="W178" s="7" t="s">
        <v>21</v>
      </c>
      <c r="X178" s="7" t="s">
        <v>22</v>
      </c>
    </row>
    <row r="179" spans="1:24" x14ac:dyDescent="0.3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35">
      <c r="A180" s="9"/>
      <c r="B180" s="10" t="s">
        <v>55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10" t="s">
        <v>55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x14ac:dyDescent="0.35">
      <c r="A181" s="11" t="s">
        <v>40</v>
      </c>
      <c r="B181" s="25">
        <v>4970</v>
      </c>
      <c r="C181" s="25">
        <v>7695</v>
      </c>
      <c r="D181" s="25">
        <v>7631</v>
      </c>
      <c r="E181" s="25">
        <v>8024</v>
      </c>
      <c r="F181" s="25">
        <v>8803</v>
      </c>
      <c r="G181" s="25">
        <v>8042</v>
      </c>
      <c r="H181" s="25">
        <v>7955</v>
      </c>
      <c r="I181" s="25">
        <v>7714</v>
      </c>
      <c r="J181" s="25">
        <v>7784</v>
      </c>
      <c r="K181" s="25">
        <v>8403</v>
      </c>
      <c r="L181" s="25">
        <v>8160</v>
      </c>
      <c r="M181" s="11" t="s">
        <v>40</v>
      </c>
      <c r="N181" s="25">
        <v>7650</v>
      </c>
      <c r="O181" s="25">
        <v>7827.6418113575392</v>
      </c>
      <c r="P181" s="25">
        <v>8004.6622292838756</v>
      </c>
      <c r="Q181" s="25">
        <v>8001.1719310309463</v>
      </c>
      <c r="R181" s="25">
        <v>7975.163948025528</v>
      </c>
      <c r="S181" s="25">
        <v>7919.9748989832815</v>
      </c>
      <c r="T181" s="25">
        <v>7919.0421314859568</v>
      </c>
      <c r="U181" s="25">
        <v>7920.0564814326908</v>
      </c>
      <c r="V181" s="25">
        <v>7933.9845175977362</v>
      </c>
      <c r="W181" s="25">
        <v>7944.5335402596584</v>
      </c>
      <c r="X181" s="25">
        <v>7957.0578463555821</v>
      </c>
    </row>
    <row r="182" spans="1:24" s="16" customFormat="1" ht="14" x14ac:dyDescent="0.3">
      <c r="A182" s="9"/>
      <c r="B182" s="15" t="s">
        <v>41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9"/>
      <c r="N182" s="15" t="s">
        <v>41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x14ac:dyDescent="0.35">
      <c r="A183" s="11" t="s">
        <v>42</v>
      </c>
      <c r="B183" s="17">
        <v>1.6800804828973843</v>
      </c>
      <c r="C183" s="17">
        <v>2.2011695906432749</v>
      </c>
      <c r="D183" s="17">
        <v>1.8283318044817194</v>
      </c>
      <c r="E183" s="17">
        <v>1.9178713858424725</v>
      </c>
      <c r="F183" s="17">
        <v>2.2749062819493355</v>
      </c>
      <c r="G183" s="17">
        <v>2.1242228301417558</v>
      </c>
      <c r="H183" s="17">
        <v>2.2057825267127593</v>
      </c>
      <c r="I183" s="17">
        <v>2.6200414830178897</v>
      </c>
      <c r="J183" s="17">
        <v>2.1501798561151078</v>
      </c>
      <c r="K183" s="17">
        <v>2.3728430322503868</v>
      </c>
      <c r="L183" s="17">
        <v>2.5280637254901959</v>
      </c>
      <c r="M183" s="11" t="s">
        <v>42</v>
      </c>
      <c r="N183" s="17">
        <v>2.2875816993464051</v>
      </c>
      <c r="O183" s="17">
        <v>2.4442762204887907</v>
      </c>
      <c r="P183" s="17">
        <v>2.4681412204887909</v>
      </c>
      <c r="Q183" s="17">
        <v>2.4920062204887912</v>
      </c>
      <c r="R183" s="17">
        <v>2.515871220488791</v>
      </c>
      <c r="S183" s="17">
        <v>2.5397362204887908</v>
      </c>
      <c r="T183" s="17">
        <v>2.563601220488791</v>
      </c>
      <c r="U183" s="17">
        <v>2.5874662204887913</v>
      </c>
      <c r="V183" s="17">
        <v>2.6113312204887911</v>
      </c>
      <c r="W183" s="17">
        <v>2.6351962204887909</v>
      </c>
      <c r="X183" s="17">
        <v>2.6590612204887907</v>
      </c>
    </row>
    <row r="184" spans="1:24" x14ac:dyDescent="0.35">
      <c r="A184" s="9"/>
      <c r="B184" s="15" t="s">
        <v>23</v>
      </c>
      <c r="C184" s="15"/>
      <c r="D184" s="15"/>
      <c r="E184" s="2"/>
      <c r="F184" s="15"/>
      <c r="G184" s="15"/>
      <c r="H184" s="15"/>
      <c r="I184" s="15"/>
      <c r="J184" s="15"/>
      <c r="K184" s="15"/>
      <c r="L184" s="15"/>
      <c r="M184" s="9"/>
      <c r="N184" s="15" t="s">
        <v>23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x14ac:dyDescent="0.35">
      <c r="A185" s="11" t="s">
        <v>44</v>
      </c>
      <c r="B185" s="12">
        <v>10770</v>
      </c>
      <c r="C185" s="12">
        <v>18313</v>
      </c>
      <c r="D185" s="12">
        <v>14781</v>
      </c>
      <c r="E185" s="12">
        <v>16063</v>
      </c>
      <c r="F185" s="12">
        <v>20906</v>
      </c>
      <c r="G185" s="12">
        <v>18593</v>
      </c>
      <c r="H185" s="12">
        <v>18276</v>
      </c>
      <c r="I185" s="12">
        <v>21050</v>
      </c>
      <c r="J185" s="12">
        <v>17487</v>
      </c>
      <c r="K185" s="12">
        <v>20579</v>
      </c>
      <c r="L185" s="12">
        <v>21372</v>
      </c>
      <c r="M185" s="11" t="s">
        <v>44</v>
      </c>
      <c r="N185" s="12">
        <v>18257</v>
      </c>
      <c r="O185" s="12">
        <v>19639.453101929568</v>
      </c>
      <c r="P185" s="12">
        <v>20383.070693555703</v>
      </c>
      <c r="Q185" s="12">
        <v>20668.371866471018</v>
      </c>
      <c r="R185" s="12">
        <v>20868.304432487894</v>
      </c>
      <c r="S185" s="12">
        <v>20960.203839091995</v>
      </c>
      <c r="T185" s="12">
        <v>21171.050257338797</v>
      </c>
      <c r="U185" s="12">
        <v>21385.438288151094</v>
      </c>
      <c r="V185" s="12">
        <v>21633.430154618214</v>
      </c>
      <c r="W185" s="12">
        <v>21876.529430227223</v>
      </c>
      <c r="X185" s="12">
        <v>22128.227307584435</v>
      </c>
    </row>
    <row r="186" spans="1:24" x14ac:dyDescent="0.35">
      <c r="A186" s="9" t="s">
        <v>45</v>
      </c>
      <c r="B186" s="26">
        <v>8350</v>
      </c>
      <c r="C186" s="26">
        <v>16938</v>
      </c>
      <c r="D186" s="26">
        <v>13952</v>
      </c>
      <c r="E186" s="26">
        <v>15389</v>
      </c>
      <c r="F186" s="26">
        <v>20026</v>
      </c>
      <c r="G186" s="26">
        <v>17083</v>
      </c>
      <c r="H186" s="26">
        <v>17547</v>
      </c>
      <c r="I186" s="26">
        <v>20211</v>
      </c>
      <c r="J186" s="26">
        <v>16737</v>
      </c>
      <c r="K186" s="26">
        <v>19939</v>
      </c>
      <c r="L186" s="26">
        <v>20629</v>
      </c>
      <c r="M186" s="9" t="s">
        <v>45</v>
      </c>
      <c r="N186" s="26">
        <v>17500</v>
      </c>
      <c r="O186" s="26">
        <v>19132.918742005037</v>
      </c>
      <c r="P186" s="26">
        <v>19756.636804185229</v>
      </c>
      <c r="Q186" s="26">
        <v>19938.97022332943</v>
      </c>
      <c r="R186" s="26">
        <v>20064.485455517191</v>
      </c>
      <c r="S186" s="26">
        <v>20114.64711630989</v>
      </c>
      <c r="T186" s="26">
        <v>20301.266073379556</v>
      </c>
      <c r="U186" s="26">
        <v>20492.878610070398</v>
      </c>
      <c r="V186" s="26">
        <v>20718.26147367767</v>
      </c>
      <c r="W186" s="26">
        <v>20935.404758838686</v>
      </c>
      <c r="X186" s="26">
        <v>21158.303948430181</v>
      </c>
    </row>
    <row r="187" spans="1:24" x14ac:dyDescent="0.35">
      <c r="A187" s="9" t="s">
        <v>46</v>
      </c>
      <c r="B187" s="12">
        <v>2420</v>
      </c>
      <c r="C187" s="12">
        <v>1375</v>
      </c>
      <c r="D187" s="12">
        <v>829</v>
      </c>
      <c r="E187" s="12">
        <v>674</v>
      </c>
      <c r="F187" s="12">
        <v>880</v>
      </c>
      <c r="G187" s="12">
        <v>1510</v>
      </c>
      <c r="H187" s="12">
        <v>729</v>
      </c>
      <c r="I187" s="12">
        <v>839</v>
      </c>
      <c r="J187" s="12">
        <v>750</v>
      </c>
      <c r="K187" s="12">
        <v>640</v>
      </c>
      <c r="L187" s="12">
        <v>743</v>
      </c>
      <c r="M187" s="9" t="s">
        <v>46</v>
      </c>
      <c r="N187" s="12">
        <v>757</v>
      </c>
      <c r="O187" s="12">
        <v>506.53435992453109</v>
      </c>
      <c r="P187" s="12">
        <v>626.43388937047507</v>
      </c>
      <c r="Q187" s="12">
        <v>729.40164314158869</v>
      </c>
      <c r="R187" s="12">
        <v>803.81897697070383</v>
      </c>
      <c r="S187" s="12">
        <v>845.55672278210523</v>
      </c>
      <c r="T187" s="12">
        <v>869.7841839592395</v>
      </c>
      <c r="U187" s="12">
        <v>892.55967808069602</v>
      </c>
      <c r="V187" s="12">
        <v>915.16868094054325</v>
      </c>
      <c r="W187" s="12">
        <v>941.12467138853856</v>
      </c>
      <c r="X187" s="12">
        <v>969.92335915425565</v>
      </c>
    </row>
    <row r="188" spans="1:24" x14ac:dyDescent="0.35">
      <c r="A188" s="9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9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x14ac:dyDescent="0.35">
      <c r="A189" s="11" t="s">
        <v>48</v>
      </c>
      <c r="B189" s="12">
        <v>10875</v>
      </c>
      <c r="C189" s="12">
        <v>15229</v>
      </c>
      <c r="D189" s="12">
        <v>12874</v>
      </c>
      <c r="E189" s="12">
        <v>13580</v>
      </c>
      <c r="F189" s="12">
        <v>15610</v>
      </c>
      <c r="G189" s="12">
        <v>14429</v>
      </c>
      <c r="H189" s="12">
        <v>15539</v>
      </c>
      <c r="I189" s="12">
        <v>15250</v>
      </c>
      <c r="J189" s="12">
        <v>12840</v>
      </c>
      <c r="K189" s="12">
        <v>16143</v>
      </c>
      <c r="L189" s="12">
        <v>15157</v>
      </c>
      <c r="M189" s="11" t="s">
        <v>48</v>
      </c>
      <c r="N189" s="12">
        <v>13811.374193082775</v>
      </c>
      <c r="O189" s="12">
        <v>14422.315538081499</v>
      </c>
      <c r="P189" s="12">
        <v>15076.267763272996</v>
      </c>
      <c r="Q189" s="12">
        <v>15486.630034550504</v>
      </c>
      <c r="R189" s="12">
        <v>15720.546965424845</v>
      </c>
      <c r="S189" s="12">
        <v>15812.887716842562</v>
      </c>
      <c r="T189" s="12">
        <v>15965.891174453931</v>
      </c>
      <c r="U189" s="12">
        <v>16102.787628443377</v>
      </c>
      <c r="V189" s="12">
        <v>16270.039884509717</v>
      </c>
      <c r="W189" s="12">
        <v>16446.892978917262</v>
      </c>
      <c r="X189" s="12">
        <v>16633.030909809033</v>
      </c>
    </row>
    <row r="190" spans="1:24" x14ac:dyDescent="0.35">
      <c r="A190" s="9" t="s">
        <v>49</v>
      </c>
      <c r="B190" s="12">
        <v>5500</v>
      </c>
      <c r="C190" s="12">
        <v>9900</v>
      </c>
      <c r="D190" s="12">
        <v>7800</v>
      </c>
      <c r="E190" s="12">
        <v>8300</v>
      </c>
      <c r="F190" s="12">
        <v>9400</v>
      </c>
      <c r="G190" s="12">
        <v>9000</v>
      </c>
      <c r="H190" s="12">
        <v>10000</v>
      </c>
      <c r="I190" s="12">
        <v>9900</v>
      </c>
      <c r="J190" s="12">
        <v>7800</v>
      </c>
      <c r="K190" s="12">
        <v>10500</v>
      </c>
      <c r="L190" s="12">
        <v>9500</v>
      </c>
      <c r="M190" s="9" t="s">
        <v>49</v>
      </c>
      <c r="N190" s="12">
        <v>8902.705663907569</v>
      </c>
      <c r="O190" s="12">
        <v>9226.8985176885835</v>
      </c>
      <c r="P190" s="12">
        <v>9699.9111535358315</v>
      </c>
      <c r="Q190" s="12">
        <v>9976.9333116382149</v>
      </c>
      <c r="R190" s="12">
        <v>10125.072544444427</v>
      </c>
      <c r="S190" s="12">
        <v>10173.396688295741</v>
      </c>
      <c r="T190" s="12">
        <v>10282.030129969526</v>
      </c>
      <c r="U190" s="12">
        <v>10377.473917881343</v>
      </c>
      <c r="V190" s="12">
        <v>10498.336758474388</v>
      </c>
      <c r="W190" s="12">
        <v>10626.199183592167</v>
      </c>
      <c r="X190" s="12">
        <v>10762.156827254223</v>
      </c>
    </row>
    <row r="191" spans="1:24" x14ac:dyDescent="0.35">
      <c r="A191" s="9" t="s">
        <v>50</v>
      </c>
      <c r="B191" s="12">
        <v>4000</v>
      </c>
      <c r="C191" s="12">
        <v>4500</v>
      </c>
      <c r="D191" s="12">
        <v>4400</v>
      </c>
      <c r="E191" s="12">
        <v>4400</v>
      </c>
      <c r="F191" s="12">
        <v>4700</v>
      </c>
      <c r="G191" s="12">
        <v>4700</v>
      </c>
      <c r="H191" s="12">
        <v>4700</v>
      </c>
      <c r="I191" s="12">
        <v>4600</v>
      </c>
      <c r="J191" s="12">
        <v>4400</v>
      </c>
      <c r="K191" s="12">
        <v>4900</v>
      </c>
      <c r="L191" s="12">
        <v>4900</v>
      </c>
      <c r="M191" s="9" t="s">
        <v>50</v>
      </c>
      <c r="N191" s="12">
        <v>4402.134169250673</v>
      </c>
      <c r="O191" s="12">
        <v>4568.9831310224399</v>
      </c>
      <c r="P191" s="12">
        <v>4646.9549665955747</v>
      </c>
      <c r="Q191" s="12">
        <v>4705.8777459415851</v>
      </c>
      <c r="R191" s="12">
        <v>4749.9176981983137</v>
      </c>
      <c r="S191" s="12">
        <v>4769.7068445875811</v>
      </c>
      <c r="T191" s="12">
        <v>4791.3013664037098</v>
      </c>
      <c r="U191" s="12">
        <v>4810.1450296214889</v>
      </c>
      <c r="V191" s="12">
        <v>4830.5784546467894</v>
      </c>
      <c r="W191" s="12">
        <v>4850.7704361708411</v>
      </c>
      <c r="X191" s="12">
        <v>4871.1971047023253</v>
      </c>
    </row>
    <row r="192" spans="1:24" x14ac:dyDescent="0.35">
      <c r="A192" s="9" t="s">
        <v>51</v>
      </c>
      <c r="B192" s="12">
        <v>1375</v>
      </c>
      <c r="C192" s="12">
        <v>829</v>
      </c>
      <c r="D192" s="12">
        <v>674</v>
      </c>
      <c r="E192" s="12">
        <v>880</v>
      </c>
      <c r="F192" s="12">
        <v>1510</v>
      </c>
      <c r="G192" s="12">
        <v>729</v>
      </c>
      <c r="H192" s="12">
        <v>839</v>
      </c>
      <c r="I192" s="12">
        <v>750</v>
      </c>
      <c r="J192" s="12">
        <v>640</v>
      </c>
      <c r="K192" s="12">
        <v>743</v>
      </c>
      <c r="L192" s="12">
        <v>757</v>
      </c>
      <c r="M192" s="9" t="s">
        <v>51</v>
      </c>
      <c r="N192" s="12">
        <v>506.53435992453109</v>
      </c>
      <c r="O192" s="12">
        <v>626.43388937047507</v>
      </c>
      <c r="P192" s="12">
        <v>729.40164314158869</v>
      </c>
      <c r="Q192" s="12">
        <v>803.81897697070383</v>
      </c>
      <c r="R192" s="12">
        <v>845.55672278210523</v>
      </c>
      <c r="S192" s="12">
        <v>869.7841839592395</v>
      </c>
      <c r="T192" s="12">
        <v>892.55967808069602</v>
      </c>
      <c r="U192" s="12">
        <v>915.16868094054325</v>
      </c>
      <c r="V192" s="12">
        <v>941.12467138853856</v>
      </c>
      <c r="W192" s="12">
        <v>969.92335915425565</v>
      </c>
      <c r="X192" s="12">
        <v>999.67697785248572</v>
      </c>
    </row>
    <row r="193" spans="1:24" x14ac:dyDescent="0.35">
      <c r="A193" s="9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9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x14ac:dyDescent="0.35">
      <c r="A194" s="11" t="s">
        <v>52</v>
      </c>
      <c r="B194" s="12">
        <v>-105</v>
      </c>
      <c r="C194" s="12">
        <v>3084</v>
      </c>
      <c r="D194" s="12">
        <v>1907</v>
      </c>
      <c r="E194" s="12">
        <v>2483</v>
      </c>
      <c r="F194" s="12">
        <v>5296</v>
      </c>
      <c r="G194" s="12">
        <v>4164</v>
      </c>
      <c r="H194" s="12">
        <v>2737</v>
      </c>
      <c r="I194" s="12">
        <v>5800</v>
      </c>
      <c r="J194" s="12">
        <v>4647</v>
      </c>
      <c r="K194" s="12">
        <v>4436</v>
      </c>
      <c r="L194" s="12">
        <v>6215</v>
      </c>
      <c r="M194" s="11" t="s">
        <v>52</v>
      </c>
      <c r="N194" s="12">
        <v>4445.6258069172272</v>
      </c>
      <c r="O194" s="12">
        <v>5217.1375638480695</v>
      </c>
      <c r="P194" s="12">
        <v>5306.8029302827081</v>
      </c>
      <c r="Q194" s="12">
        <v>5181.7418319205135</v>
      </c>
      <c r="R194" s="12">
        <v>5147.7574670630474</v>
      </c>
      <c r="S194" s="12">
        <v>5147.3161222494336</v>
      </c>
      <c r="T194" s="12">
        <v>5205.1590828848648</v>
      </c>
      <c r="U194" s="12">
        <v>5282.6506597077187</v>
      </c>
      <c r="V194" s="12">
        <v>5363.390270108498</v>
      </c>
      <c r="W194" s="12">
        <v>5429.6364513099597</v>
      </c>
      <c r="X194" s="12">
        <v>5495.1963977754012</v>
      </c>
    </row>
    <row r="195" spans="1:24" x14ac:dyDescent="0.35">
      <c r="A195" s="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9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5" thickBot="1" x14ac:dyDescent="0.4">
      <c r="A196" s="23" t="s">
        <v>53</v>
      </c>
      <c r="B196" s="13">
        <v>10770</v>
      </c>
      <c r="C196" s="13">
        <v>18313</v>
      </c>
      <c r="D196" s="13">
        <v>14781</v>
      </c>
      <c r="E196" s="13">
        <v>16063</v>
      </c>
      <c r="F196" s="13">
        <v>20906</v>
      </c>
      <c r="G196" s="13">
        <v>18593</v>
      </c>
      <c r="H196" s="13">
        <v>18276</v>
      </c>
      <c r="I196" s="13">
        <v>21050</v>
      </c>
      <c r="J196" s="13">
        <v>17487</v>
      </c>
      <c r="K196" s="13">
        <v>20579</v>
      </c>
      <c r="L196" s="13">
        <v>21372</v>
      </c>
      <c r="M196" s="23" t="s">
        <v>53</v>
      </c>
      <c r="N196" s="13">
        <v>18257</v>
      </c>
      <c r="O196" s="13">
        <v>19639.453101929568</v>
      </c>
      <c r="P196" s="13">
        <v>20383.070693555703</v>
      </c>
      <c r="Q196" s="13">
        <v>20668.371866471018</v>
      </c>
      <c r="R196" s="13">
        <v>20868.304432487894</v>
      </c>
      <c r="S196" s="13">
        <v>20960.203839091995</v>
      </c>
      <c r="T196" s="13">
        <v>21171.050257338797</v>
      </c>
      <c r="U196" s="13">
        <v>21385.438288151097</v>
      </c>
      <c r="V196" s="13">
        <v>21633.430154618214</v>
      </c>
      <c r="W196" s="13">
        <v>21876.529430227223</v>
      </c>
      <c r="X196" s="13">
        <v>22128.227307584435</v>
      </c>
    </row>
    <row r="199" spans="1:24" ht="20" x14ac:dyDescent="0.4">
      <c r="A199" s="4" t="s">
        <v>62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4" t="s">
        <v>62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" thickBot="1" x14ac:dyDescent="0.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x14ac:dyDescent="0.35">
      <c r="A201" s="7"/>
      <c r="B201" s="8">
        <v>44480</v>
      </c>
      <c r="C201" s="7" t="s">
        <v>2</v>
      </c>
      <c r="D201" s="7" t="s">
        <v>3</v>
      </c>
      <c r="E201" s="7" t="s">
        <v>4</v>
      </c>
      <c r="F201" s="7" t="s">
        <v>5</v>
      </c>
      <c r="G201" s="7" t="s">
        <v>6</v>
      </c>
      <c r="H201" s="7" t="s">
        <v>7</v>
      </c>
      <c r="I201" s="7" t="s">
        <v>8</v>
      </c>
      <c r="J201" s="7" t="s">
        <v>9</v>
      </c>
      <c r="K201" s="7" t="s">
        <v>10</v>
      </c>
      <c r="L201" s="7" t="s">
        <v>11</v>
      </c>
      <c r="M201" s="7"/>
      <c r="N201" s="7" t="s">
        <v>12</v>
      </c>
      <c r="O201" s="7" t="s">
        <v>13</v>
      </c>
      <c r="P201" s="7" t="s">
        <v>14</v>
      </c>
      <c r="Q201" s="7" t="s">
        <v>15</v>
      </c>
      <c r="R201" s="7" t="s">
        <v>16</v>
      </c>
      <c r="S201" s="7" t="s">
        <v>17</v>
      </c>
      <c r="T201" s="7" t="s">
        <v>18</v>
      </c>
      <c r="U201" s="7" t="s">
        <v>19</v>
      </c>
      <c r="V201" s="7" t="s">
        <v>20</v>
      </c>
      <c r="W201" s="7" t="s">
        <v>21</v>
      </c>
      <c r="X201" s="7" t="s">
        <v>22</v>
      </c>
    </row>
    <row r="202" spans="1:24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35">
      <c r="A203" s="9"/>
      <c r="B203" s="10" t="s">
        <v>55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10" t="s">
        <v>55</v>
      </c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x14ac:dyDescent="0.35">
      <c r="A204" s="11" t="s">
        <v>40</v>
      </c>
      <c r="B204" s="25">
        <v>4317</v>
      </c>
      <c r="C204" s="25">
        <v>3684</v>
      </c>
      <c r="D204" s="25">
        <v>3293</v>
      </c>
      <c r="E204" s="25">
        <v>3233</v>
      </c>
      <c r="F204" s="25">
        <v>3200</v>
      </c>
      <c r="G204" s="25">
        <v>3000</v>
      </c>
      <c r="H204" s="25">
        <v>3045</v>
      </c>
      <c r="I204" s="25">
        <v>2652</v>
      </c>
      <c r="J204" s="25">
        <v>2569</v>
      </c>
      <c r="K204" s="25">
        <v>2782</v>
      </c>
      <c r="L204" s="25">
        <v>2584</v>
      </c>
      <c r="M204" s="11" t="s">
        <v>40</v>
      </c>
      <c r="N204" s="25">
        <v>2670</v>
      </c>
      <c r="O204" s="25">
        <v>2674.6035679613105</v>
      </c>
      <c r="P204" s="25">
        <v>2697.2091531022133</v>
      </c>
      <c r="Q204" s="25">
        <v>2684.1552610543163</v>
      </c>
      <c r="R204" s="25">
        <v>2655.1227322581167</v>
      </c>
      <c r="S204" s="25">
        <v>2614.7382825721006</v>
      </c>
      <c r="T204" s="25">
        <v>2593.1314907786436</v>
      </c>
      <c r="U204" s="25">
        <v>2578.9288531956454</v>
      </c>
      <c r="V204" s="25">
        <v>2572.792478369081</v>
      </c>
      <c r="W204" s="25">
        <v>2568.5111401433869</v>
      </c>
      <c r="X204" s="25">
        <v>2565.4917123583837</v>
      </c>
    </row>
    <row r="205" spans="1:24" s="16" customFormat="1" ht="14" x14ac:dyDescent="0.3">
      <c r="A205" s="9"/>
      <c r="B205" s="15" t="s">
        <v>41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9"/>
      <c r="N205" s="15" t="s">
        <v>41</v>
      </c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x14ac:dyDescent="0.35">
      <c r="A206" s="11" t="s">
        <v>42</v>
      </c>
      <c r="B206" s="17">
        <v>1.9652536483669214</v>
      </c>
      <c r="C206" s="17">
        <v>2.4695982627578719</v>
      </c>
      <c r="D206" s="17">
        <v>2.1059823868812635</v>
      </c>
      <c r="E206" s="17">
        <v>2.3386947107949272</v>
      </c>
      <c r="F206" s="17">
        <v>2.953125</v>
      </c>
      <c r="G206" s="17">
        <v>2.9169999999999998</v>
      </c>
      <c r="H206" s="17">
        <v>3.2426929392446633</v>
      </c>
      <c r="I206" s="17">
        <v>3.2786576168929109</v>
      </c>
      <c r="J206" s="17">
        <v>2.9599065784351888</v>
      </c>
      <c r="K206" s="17">
        <v>3.4248741912293315</v>
      </c>
      <c r="L206" s="17">
        <v>3.0754643962848296</v>
      </c>
      <c r="M206" s="11" t="s">
        <v>42</v>
      </c>
      <c r="N206" s="17">
        <v>3.8202247191011236</v>
      </c>
      <c r="O206" s="17">
        <v>3.4895029068646748</v>
      </c>
      <c r="P206" s="17">
        <v>3.543559906864675</v>
      </c>
      <c r="Q206" s="17">
        <v>3.5976169068646744</v>
      </c>
      <c r="R206" s="17">
        <v>3.6516739068646746</v>
      </c>
      <c r="S206" s="17">
        <v>3.705730906864674</v>
      </c>
      <c r="T206" s="17">
        <v>3.7597879068646742</v>
      </c>
      <c r="U206" s="17">
        <v>3.8138449068646745</v>
      </c>
      <c r="V206" s="17">
        <v>3.8679019068646747</v>
      </c>
      <c r="W206" s="17">
        <v>3.921958906864675</v>
      </c>
      <c r="X206" s="17">
        <v>3.9760159068646752</v>
      </c>
    </row>
    <row r="207" spans="1:24" x14ac:dyDescent="0.35">
      <c r="A207" s="9"/>
      <c r="B207" s="15" t="s">
        <v>23</v>
      </c>
      <c r="C207" s="15"/>
      <c r="D207" s="15"/>
      <c r="E207" s="2"/>
      <c r="F207" s="15"/>
      <c r="G207" s="15"/>
      <c r="H207" s="15"/>
      <c r="I207" s="15"/>
      <c r="J207" s="15"/>
      <c r="K207" s="15"/>
      <c r="L207" s="15"/>
      <c r="M207" s="9"/>
      <c r="N207" s="15" t="s">
        <v>23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 x14ac:dyDescent="0.35">
      <c r="A208" s="11" t="s">
        <v>44</v>
      </c>
      <c r="B208" s="12">
        <v>9451</v>
      </c>
      <c r="C208" s="12">
        <v>10092</v>
      </c>
      <c r="D208" s="12">
        <v>8006</v>
      </c>
      <c r="E208" s="12">
        <v>9633</v>
      </c>
      <c r="F208" s="12">
        <v>11521</v>
      </c>
      <c r="G208" s="12">
        <v>10316</v>
      </c>
      <c r="H208" s="12">
        <v>11483</v>
      </c>
      <c r="I208" s="12">
        <v>9932</v>
      </c>
      <c r="J208" s="12">
        <v>8753</v>
      </c>
      <c r="K208" s="12">
        <v>10536</v>
      </c>
      <c r="L208" s="12">
        <v>9000</v>
      </c>
      <c r="M208" s="11" t="s">
        <v>44</v>
      </c>
      <c r="N208" s="12">
        <v>11061</v>
      </c>
      <c r="O208" s="12">
        <v>10203.346532491474</v>
      </c>
      <c r="P208" s="12">
        <v>10415.663836111655</v>
      </c>
      <c r="Q208" s="12">
        <v>10550.65648547405</v>
      </c>
      <c r="R208" s="12">
        <v>10628.20406384948</v>
      </c>
      <c r="S208" s="12">
        <v>10646.315300686201</v>
      </c>
      <c r="T208" s="12">
        <v>10722.84670804845</v>
      </c>
      <c r="U208" s="12">
        <v>10828.176468736499</v>
      </c>
      <c r="V208" s="12">
        <v>10966.148689668575</v>
      </c>
      <c r="W208" s="12">
        <v>11113.969511981104</v>
      </c>
      <c r="X208" s="12">
        <v>11268.196483280411</v>
      </c>
    </row>
    <row r="209" spans="1:24" x14ac:dyDescent="0.35">
      <c r="A209" s="9" t="s">
        <v>45</v>
      </c>
      <c r="B209" s="26">
        <v>8484</v>
      </c>
      <c r="C209" s="26">
        <v>9098</v>
      </c>
      <c r="D209" s="26">
        <v>6935</v>
      </c>
      <c r="E209" s="26">
        <v>7561</v>
      </c>
      <c r="F209" s="26">
        <v>9450</v>
      </c>
      <c r="G209" s="26">
        <v>8751</v>
      </c>
      <c r="H209" s="26">
        <v>9874</v>
      </c>
      <c r="I209" s="26">
        <v>8695</v>
      </c>
      <c r="J209" s="26">
        <v>7604</v>
      </c>
      <c r="K209" s="26">
        <v>9528</v>
      </c>
      <c r="L209" s="26">
        <v>7947</v>
      </c>
      <c r="M209" s="9" t="s">
        <v>45</v>
      </c>
      <c r="N209" s="26">
        <v>10200</v>
      </c>
      <c r="O209" s="26">
        <v>9333.0369251116244</v>
      </c>
      <c r="P209" s="26">
        <v>9557.7222153614275</v>
      </c>
      <c r="Q209" s="26">
        <v>9656.5623478187717</v>
      </c>
      <c r="R209" s="26">
        <v>9695.6424009102066</v>
      </c>
      <c r="S209" s="26">
        <v>9689.5164670896902</v>
      </c>
      <c r="T209" s="26">
        <v>9749.6244199395096</v>
      </c>
      <c r="U209" s="26">
        <v>9835.6346719265675</v>
      </c>
      <c r="V209" s="26">
        <v>9951.308933050861</v>
      </c>
      <c r="W209" s="26">
        <v>10073.595143466498</v>
      </c>
      <c r="X209" s="26">
        <v>10200.435857266428</v>
      </c>
    </row>
    <row r="210" spans="1:24" x14ac:dyDescent="0.35">
      <c r="A210" s="9" t="s">
        <v>46</v>
      </c>
      <c r="B210" s="12">
        <v>967</v>
      </c>
      <c r="C210" s="12">
        <v>994</v>
      </c>
      <c r="D210" s="12">
        <v>1071</v>
      </c>
      <c r="E210" s="12">
        <v>2072</v>
      </c>
      <c r="F210" s="12">
        <v>2071</v>
      </c>
      <c r="G210" s="12">
        <v>1565</v>
      </c>
      <c r="H210" s="12">
        <v>1609</v>
      </c>
      <c r="I210" s="12">
        <v>1237</v>
      </c>
      <c r="J210" s="12">
        <v>1149</v>
      </c>
      <c r="K210" s="12">
        <v>1008</v>
      </c>
      <c r="L210" s="12">
        <v>1053</v>
      </c>
      <c r="M210" s="9" t="s">
        <v>46</v>
      </c>
      <c r="N210" s="12">
        <v>861</v>
      </c>
      <c r="O210" s="12">
        <v>870.30960737984969</v>
      </c>
      <c r="P210" s="12">
        <v>857.94162075022655</v>
      </c>
      <c r="Q210" s="12">
        <v>894.09413765527893</v>
      </c>
      <c r="R210" s="12">
        <v>932.56166293927402</v>
      </c>
      <c r="S210" s="12">
        <v>956.79883359651171</v>
      </c>
      <c r="T210" s="12">
        <v>973.22228810893955</v>
      </c>
      <c r="U210" s="12">
        <v>992.54179680993207</v>
      </c>
      <c r="V210" s="12">
        <v>1014.8397566177136</v>
      </c>
      <c r="W210" s="12">
        <v>1040.3743685146053</v>
      </c>
      <c r="X210" s="12">
        <v>1067.7606260139837</v>
      </c>
    </row>
    <row r="211" spans="1:24" x14ac:dyDescent="0.35">
      <c r="A211" s="9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9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x14ac:dyDescent="0.35">
      <c r="A212" s="11" t="s">
        <v>48</v>
      </c>
      <c r="B212" s="12">
        <v>6694</v>
      </c>
      <c r="C212" s="12">
        <v>7671</v>
      </c>
      <c r="D212" s="12">
        <v>5872</v>
      </c>
      <c r="E212" s="12">
        <v>7171</v>
      </c>
      <c r="F212" s="12">
        <v>7065</v>
      </c>
      <c r="G212" s="12">
        <v>5909</v>
      </c>
      <c r="H212" s="12">
        <v>6137</v>
      </c>
      <c r="I212" s="12">
        <v>5649</v>
      </c>
      <c r="J212" s="12">
        <v>5208</v>
      </c>
      <c r="K212" s="12">
        <v>5553</v>
      </c>
      <c r="L212" s="12">
        <v>4861</v>
      </c>
      <c r="M212" s="11" t="s">
        <v>48</v>
      </c>
      <c r="N212" s="12">
        <v>5071.8659045291506</v>
      </c>
      <c r="O212" s="12">
        <v>5180.7531010699977</v>
      </c>
      <c r="P212" s="12">
        <v>5357.0139174567739</v>
      </c>
      <c r="Q212" s="12">
        <v>5573.3585229184919</v>
      </c>
      <c r="R212" s="12">
        <v>5780.9375779773618</v>
      </c>
      <c r="S212" s="12">
        <v>5976.9193189167154</v>
      </c>
      <c r="T212" s="12">
        <v>6172.5959487490672</v>
      </c>
      <c r="U212" s="12">
        <v>6366.6702635257889</v>
      </c>
      <c r="V212" s="12">
        <v>6561.9395309751726</v>
      </c>
      <c r="W212" s="12">
        <v>6755.2697735869006</v>
      </c>
      <c r="X212" s="12">
        <v>6942.2818591928608</v>
      </c>
    </row>
    <row r="213" spans="1:24" x14ac:dyDescent="0.35">
      <c r="A213" s="9" t="s">
        <v>49</v>
      </c>
      <c r="B213" s="12">
        <v>4100</v>
      </c>
      <c r="C213" s="12">
        <v>5000</v>
      </c>
      <c r="D213" s="12">
        <v>2200</v>
      </c>
      <c r="E213" s="12">
        <v>3600</v>
      </c>
      <c r="F213" s="12">
        <v>4000</v>
      </c>
      <c r="G213" s="12">
        <v>2800</v>
      </c>
      <c r="H213" s="12">
        <v>3500</v>
      </c>
      <c r="I213" s="12">
        <v>3100</v>
      </c>
      <c r="J213" s="12">
        <v>2900</v>
      </c>
      <c r="K213" s="12">
        <v>3300</v>
      </c>
      <c r="L213" s="12">
        <v>2800</v>
      </c>
      <c r="M213" s="9" t="s">
        <v>49</v>
      </c>
      <c r="N213" s="12">
        <v>3002.0454841486962</v>
      </c>
      <c r="O213" s="12">
        <v>3115.4348497451874</v>
      </c>
      <c r="P213" s="12">
        <v>3258.0489439417834</v>
      </c>
      <c r="Q213" s="12">
        <v>3438.1908311925408</v>
      </c>
      <c r="R213" s="12">
        <v>3616.9262144126487</v>
      </c>
      <c r="S213" s="12">
        <v>3787.4723620584491</v>
      </c>
      <c r="T213" s="12">
        <v>3960.9635575220914</v>
      </c>
      <c r="U213" s="12">
        <v>4131.3507998442374</v>
      </c>
      <c r="V213" s="12">
        <v>4298.0243883559187</v>
      </c>
      <c r="W213" s="12">
        <v>4459.1754743410302</v>
      </c>
      <c r="X213" s="12">
        <v>4614.3975415342893</v>
      </c>
    </row>
    <row r="214" spans="1:24" x14ac:dyDescent="0.35">
      <c r="A214" s="9" t="s">
        <v>50</v>
      </c>
      <c r="B214" s="12">
        <v>1600</v>
      </c>
      <c r="C214" s="12">
        <v>1600</v>
      </c>
      <c r="D214" s="12">
        <v>1600</v>
      </c>
      <c r="E214" s="12">
        <v>1500</v>
      </c>
      <c r="F214" s="12">
        <v>1500</v>
      </c>
      <c r="G214" s="12">
        <v>1500</v>
      </c>
      <c r="H214" s="12">
        <v>1400</v>
      </c>
      <c r="I214" s="12">
        <v>1400</v>
      </c>
      <c r="J214" s="12">
        <v>1300</v>
      </c>
      <c r="K214" s="12">
        <v>1200</v>
      </c>
      <c r="L214" s="12">
        <v>1200</v>
      </c>
      <c r="M214" s="9" t="s">
        <v>50</v>
      </c>
      <c r="N214" s="12">
        <v>1199.5108130006045</v>
      </c>
      <c r="O214" s="12">
        <v>1207.3766305745842</v>
      </c>
      <c r="P214" s="12">
        <v>1204.8708358597116</v>
      </c>
      <c r="Q214" s="12">
        <v>1202.6060287866765</v>
      </c>
      <c r="R214" s="12">
        <v>1207.2125299682009</v>
      </c>
      <c r="S214" s="12">
        <v>1216.2246687493268</v>
      </c>
      <c r="T214" s="12">
        <v>1219.0905944170445</v>
      </c>
      <c r="U214" s="12">
        <v>1220.4797070638381</v>
      </c>
      <c r="V214" s="12">
        <v>1223.5407741046486</v>
      </c>
      <c r="W214" s="12">
        <v>1228.3336732318862</v>
      </c>
      <c r="X214" s="12">
        <v>1232.2906534093142</v>
      </c>
    </row>
    <row r="215" spans="1:24" x14ac:dyDescent="0.35">
      <c r="A215" s="9" t="s">
        <v>51</v>
      </c>
      <c r="B215" s="12">
        <v>994</v>
      </c>
      <c r="C215" s="12">
        <v>1071</v>
      </c>
      <c r="D215" s="12">
        <v>2072</v>
      </c>
      <c r="E215" s="12">
        <v>2071</v>
      </c>
      <c r="F215" s="12">
        <v>1565</v>
      </c>
      <c r="G215" s="12">
        <v>1609</v>
      </c>
      <c r="H215" s="12">
        <v>1237</v>
      </c>
      <c r="I215" s="12">
        <v>1149</v>
      </c>
      <c r="J215" s="12">
        <v>1008</v>
      </c>
      <c r="K215" s="12">
        <v>1053</v>
      </c>
      <c r="L215" s="12">
        <v>861</v>
      </c>
      <c r="M215" s="9" t="s">
        <v>51</v>
      </c>
      <c r="N215" s="12">
        <v>870.30960737984969</v>
      </c>
      <c r="O215" s="12">
        <v>857.94162075022655</v>
      </c>
      <c r="P215" s="12">
        <v>894.09413765527893</v>
      </c>
      <c r="Q215" s="12">
        <v>932.56166293927402</v>
      </c>
      <c r="R215" s="12">
        <v>956.79883359651171</v>
      </c>
      <c r="S215" s="12">
        <v>973.22228810893955</v>
      </c>
      <c r="T215" s="12">
        <v>992.54179680993207</v>
      </c>
      <c r="U215" s="12">
        <v>1014.8397566177136</v>
      </c>
      <c r="V215" s="12">
        <v>1040.3743685146053</v>
      </c>
      <c r="W215" s="12">
        <v>1067.7606260139837</v>
      </c>
      <c r="X215" s="12">
        <v>1095.5936642492572</v>
      </c>
    </row>
    <row r="216" spans="1:24" x14ac:dyDescent="0.35">
      <c r="A216" s="9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9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x14ac:dyDescent="0.35">
      <c r="A217" s="11" t="s">
        <v>52</v>
      </c>
      <c r="B217" s="12">
        <v>2757</v>
      </c>
      <c r="C217" s="12">
        <v>2421</v>
      </c>
      <c r="D217" s="12">
        <v>2134</v>
      </c>
      <c r="E217" s="12">
        <v>2462</v>
      </c>
      <c r="F217" s="12">
        <v>4456</v>
      </c>
      <c r="G217" s="12">
        <v>4407</v>
      </c>
      <c r="H217" s="12">
        <v>5346</v>
      </c>
      <c r="I217" s="12">
        <v>4283</v>
      </c>
      <c r="J217" s="12">
        <v>3545</v>
      </c>
      <c r="K217" s="12">
        <v>4983</v>
      </c>
      <c r="L217" s="12">
        <v>4139</v>
      </c>
      <c r="M217" s="11" t="s">
        <v>52</v>
      </c>
      <c r="N217" s="12">
        <v>5989.1340954708494</v>
      </c>
      <c r="O217" s="12">
        <v>5022.5934314214765</v>
      </c>
      <c r="P217" s="12">
        <v>5058.6499186548808</v>
      </c>
      <c r="Q217" s="12">
        <v>4977.2979625555581</v>
      </c>
      <c r="R217" s="12">
        <v>4847.2664858721182</v>
      </c>
      <c r="S217" s="12">
        <v>4669.3959817694858</v>
      </c>
      <c r="T217" s="12">
        <v>4550.2507592993825</v>
      </c>
      <c r="U217" s="12">
        <v>4461.5062052107105</v>
      </c>
      <c r="V217" s="12">
        <v>4404.2091586934021</v>
      </c>
      <c r="W217" s="12">
        <v>4358.6997383942035</v>
      </c>
      <c r="X217" s="12">
        <v>4325.9146240875507</v>
      </c>
    </row>
    <row r="218" spans="1:24" x14ac:dyDescent="0.35">
      <c r="A218" s="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9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5" thickBot="1" x14ac:dyDescent="0.4">
      <c r="A219" s="23" t="s">
        <v>53</v>
      </c>
      <c r="B219" s="13">
        <v>9451</v>
      </c>
      <c r="C219" s="13">
        <v>10092</v>
      </c>
      <c r="D219" s="13">
        <v>8006</v>
      </c>
      <c r="E219" s="13">
        <v>9633</v>
      </c>
      <c r="F219" s="13">
        <v>11521</v>
      </c>
      <c r="G219" s="13">
        <v>10316</v>
      </c>
      <c r="H219" s="13">
        <v>11483</v>
      </c>
      <c r="I219" s="13">
        <v>9932</v>
      </c>
      <c r="J219" s="13">
        <v>8753</v>
      </c>
      <c r="K219" s="13">
        <v>10536</v>
      </c>
      <c r="L219" s="13">
        <v>9000</v>
      </c>
      <c r="M219" s="23" t="s">
        <v>53</v>
      </c>
      <c r="N219" s="13">
        <v>11061</v>
      </c>
      <c r="O219" s="13">
        <v>10203.346532491474</v>
      </c>
      <c r="P219" s="13">
        <v>10415.663836111655</v>
      </c>
      <c r="Q219" s="13">
        <v>10550.65648547405</v>
      </c>
      <c r="R219" s="13">
        <v>10628.20406384948</v>
      </c>
      <c r="S219" s="13">
        <v>10646.315300686201</v>
      </c>
      <c r="T219" s="13">
        <v>10722.84670804845</v>
      </c>
      <c r="U219" s="13">
        <v>10828.176468736499</v>
      </c>
      <c r="V219" s="13">
        <v>10966.148689668575</v>
      </c>
      <c r="W219" s="13">
        <v>11113.969511981104</v>
      </c>
      <c r="X219" s="13">
        <v>11268.196483280411</v>
      </c>
    </row>
    <row r="222" spans="1:24" ht="20" x14ac:dyDescent="0.4">
      <c r="A222" s="4" t="s">
        <v>63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4" t="s">
        <v>63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" thickBo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x14ac:dyDescent="0.35">
      <c r="A224" s="7"/>
      <c r="B224" s="8">
        <v>44480</v>
      </c>
      <c r="C224" s="7" t="s">
        <v>2</v>
      </c>
      <c r="D224" s="7" t="s">
        <v>3</v>
      </c>
      <c r="E224" s="7" t="s">
        <v>4</v>
      </c>
      <c r="F224" s="7" t="s">
        <v>5</v>
      </c>
      <c r="G224" s="7" t="s">
        <v>6</v>
      </c>
      <c r="H224" s="7" t="s">
        <v>7</v>
      </c>
      <c r="I224" s="7" t="s">
        <v>8</v>
      </c>
      <c r="J224" s="7" t="s">
        <v>9</v>
      </c>
      <c r="K224" s="7" t="s">
        <v>10</v>
      </c>
      <c r="L224" s="7" t="s">
        <v>11</v>
      </c>
      <c r="M224" s="7"/>
      <c r="N224" s="7" t="s">
        <v>12</v>
      </c>
      <c r="O224" s="7" t="s">
        <v>13</v>
      </c>
      <c r="P224" s="7" t="s">
        <v>14</v>
      </c>
      <c r="Q224" s="7" t="s">
        <v>15</v>
      </c>
      <c r="R224" s="7" t="s">
        <v>16</v>
      </c>
      <c r="S224" s="7" t="s">
        <v>17</v>
      </c>
      <c r="T224" s="7" t="s">
        <v>18</v>
      </c>
      <c r="U224" s="7" t="s">
        <v>19</v>
      </c>
      <c r="V224" s="7" t="s">
        <v>20</v>
      </c>
      <c r="W224" s="7" t="s">
        <v>21</v>
      </c>
      <c r="X224" s="7" t="s">
        <v>22</v>
      </c>
    </row>
    <row r="225" spans="1:24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35">
      <c r="A226" s="9"/>
      <c r="B226" s="10" t="s">
        <v>55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10" t="s">
        <v>55</v>
      </c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x14ac:dyDescent="0.35">
      <c r="A227" s="11" t="s">
        <v>40</v>
      </c>
      <c r="B227" s="25">
        <v>998</v>
      </c>
      <c r="C227" s="25">
        <v>907</v>
      </c>
      <c r="D227" s="25">
        <v>1325</v>
      </c>
      <c r="E227" s="25">
        <v>1230</v>
      </c>
      <c r="F227" s="25">
        <v>1011</v>
      </c>
      <c r="G227" s="25">
        <v>1278</v>
      </c>
      <c r="H227" s="25">
        <v>1038</v>
      </c>
      <c r="I227" s="25">
        <v>794</v>
      </c>
      <c r="J227" s="25">
        <v>802</v>
      </c>
      <c r="K227" s="25">
        <v>899</v>
      </c>
      <c r="L227" s="25">
        <v>896</v>
      </c>
      <c r="M227" s="11" t="s">
        <v>40</v>
      </c>
      <c r="N227" s="25">
        <v>788</v>
      </c>
      <c r="O227" s="25">
        <v>836.86709881241438</v>
      </c>
      <c r="P227" s="25">
        <v>850.12676178733909</v>
      </c>
      <c r="Q227" s="25">
        <v>862.50477083409896</v>
      </c>
      <c r="R227" s="25">
        <v>832.53228798993723</v>
      </c>
      <c r="S227" s="25">
        <v>815.8433978697808</v>
      </c>
      <c r="T227" s="25">
        <v>805.66987954641183</v>
      </c>
      <c r="U227" s="25">
        <v>796.74487363930461</v>
      </c>
      <c r="V227" s="25">
        <v>785.17188961818454</v>
      </c>
      <c r="W227" s="25">
        <v>774.27027504446255</v>
      </c>
      <c r="X227" s="25">
        <v>764.39702691334753</v>
      </c>
    </row>
    <row r="228" spans="1:24" s="16" customFormat="1" ht="14" x14ac:dyDescent="0.3">
      <c r="A228" s="9"/>
      <c r="B228" s="15" t="s">
        <v>41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9"/>
      <c r="N228" s="15" t="s">
        <v>41</v>
      </c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x14ac:dyDescent="0.35">
      <c r="A229" s="11" t="s">
        <v>42</v>
      </c>
      <c r="B229" s="17">
        <v>3.93186372745491</v>
      </c>
      <c r="C229" s="17">
        <v>3.715545755237045</v>
      </c>
      <c r="D229" s="17">
        <v>3.5984905660377358</v>
      </c>
      <c r="E229" s="17">
        <v>3.8365853658536584</v>
      </c>
      <c r="F229" s="17">
        <v>3.9099901088031652</v>
      </c>
      <c r="G229" s="17">
        <v>3.7167449139280127</v>
      </c>
      <c r="H229" s="17">
        <v>4.1936416184971099</v>
      </c>
      <c r="I229" s="17">
        <v>3.9282115869017633</v>
      </c>
      <c r="J229" s="17">
        <v>4.1683291770573563</v>
      </c>
      <c r="K229" s="17">
        <v>4.1779755283648496</v>
      </c>
      <c r="L229" s="17">
        <v>4.1506696428571432</v>
      </c>
      <c r="M229" s="11" t="s">
        <v>42</v>
      </c>
      <c r="N229" s="17">
        <v>3.251269035532995</v>
      </c>
      <c r="O229" s="17">
        <v>4.0873377395535302</v>
      </c>
      <c r="P229" s="17">
        <v>4.1445084823697638</v>
      </c>
      <c r="Q229" s="17">
        <v>4.180154751525369</v>
      </c>
      <c r="R229" s="17">
        <v>4.2316376335033432</v>
      </c>
      <c r="S229" s="17">
        <v>4.2772459509645406</v>
      </c>
      <c r="T229" s="17">
        <v>4.32194642126957</v>
      </c>
      <c r="U229" s="17">
        <v>4.3717133125203294</v>
      </c>
      <c r="V229" s="17">
        <v>4.4200801909808369</v>
      </c>
      <c r="W229" s="17">
        <v>4.4695651845609445</v>
      </c>
      <c r="X229" s="17">
        <v>4.5178778217867031</v>
      </c>
    </row>
    <row r="230" spans="1:24" x14ac:dyDescent="0.35">
      <c r="A230" s="9"/>
      <c r="B230" s="15" t="s">
        <v>23</v>
      </c>
      <c r="C230" s="15"/>
      <c r="D230" s="15"/>
      <c r="E230" s="2"/>
      <c r="F230" s="15"/>
      <c r="G230" s="15"/>
      <c r="H230" s="15"/>
      <c r="I230" s="15"/>
      <c r="J230" s="15"/>
      <c r="K230" s="15"/>
      <c r="L230" s="15"/>
      <c r="M230" s="9"/>
      <c r="N230" s="15" t="s">
        <v>23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x14ac:dyDescent="0.35">
      <c r="A231" s="11" t="s">
        <v>44</v>
      </c>
      <c r="B231" s="12">
        <v>6439</v>
      </c>
      <c r="C231" s="12">
        <v>5315</v>
      </c>
      <c r="D231" s="12">
        <v>6074</v>
      </c>
      <c r="E231" s="12">
        <v>6469</v>
      </c>
      <c r="F231" s="12">
        <v>5744</v>
      </c>
      <c r="G231" s="12">
        <v>6461</v>
      </c>
      <c r="H231" s="12">
        <v>6576</v>
      </c>
      <c r="I231" s="12">
        <v>5435</v>
      </c>
      <c r="J231" s="12">
        <v>5400</v>
      </c>
      <c r="K231" s="12">
        <v>5640</v>
      </c>
      <c r="L231" s="12">
        <v>5466</v>
      </c>
      <c r="M231" s="11" t="s">
        <v>44</v>
      </c>
      <c r="N231" s="12">
        <v>4117</v>
      </c>
      <c r="O231" s="12">
        <v>4656.3484738234965</v>
      </c>
      <c r="P231" s="12">
        <v>4992.5159408118598</v>
      </c>
      <c r="Q231" s="12">
        <v>5197.1784524594241</v>
      </c>
      <c r="R231" s="12">
        <v>5251.50179521875</v>
      </c>
      <c r="S231" s="12">
        <v>5256.4926968077898</v>
      </c>
      <c r="T231" s="12">
        <v>5274.2509742586226</v>
      </c>
      <c r="U231" s="12">
        <v>5300.8920838383583</v>
      </c>
      <c r="V231" s="12">
        <v>5325.6240283103871</v>
      </c>
      <c r="W231" s="12">
        <v>5354.8900672528525</v>
      </c>
      <c r="X231" s="12">
        <v>5397.1703640789174</v>
      </c>
    </row>
    <row r="232" spans="1:24" x14ac:dyDescent="0.35">
      <c r="A232" s="9" t="s">
        <v>45</v>
      </c>
      <c r="B232" s="26">
        <v>3924</v>
      </c>
      <c r="C232" s="26">
        <v>3370</v>
      </c>
      <c r="D232" s="26">
        <v>4768</v>
      </c>
      <c r="E232" s="26">
        <v>4719</v>
      </c>
      <c r="F232" s="26">
        <v>3953</v>
      </c>
      <c r="G232" s="26">
        <v>4750</v>
      </c>
      <c r="H232" s="26">
        <v>4353</v>
      </c>
      <c r="I232" s="26">
        <v>3119</v>
      </c>
      <c r="J232" s="26">
        <v>3343</v>
      </c>
      <c r="K232" s="26">
        <v>3756</v>
      </c>
      <c r="L232" s="26">
        <v>3719</v>
      </c>
      <c r="M232" s="9" t="s">
        <v>45</v>
      </c>
      <c r="N232" s="26">
        <v>2562</v>
      </c>
      <c r="O232" s="26">
        <v>3420.5584759666544</v>
      </c>
      <c r="P232" s="26">
        <v>3523.3575753171663</v>
      </c>
      <c r="Q232" s="26">
        <v>3605.4034160154583</v>
      </c>
      <c r="R232" s="26">
        <v>3522.9749609648616</v>
      </c>
      <c r="S232" s="26">
        <v>3489.5628701596725</v>
      </c>
      <c r="T232" s="26">
        <v>3482.0620526303001</v>
      </c>
      <c r="U232" s="26">
        <v>3483.1401707712757</v>
      </c>
      <c r="V232" s="26">
        <v>3470.5227158163298</v>
      </c>
      <c r="W232" s="26">
        <v>3460.6514647791564</v>
      </c>
      <c r="X232" s="26">
        <v>3453.4523749315067</v>
      </c>
    </row>
    <row r="233" spans="1:24" x14ac:dyDescent="0.35">
      <c r="A233" s="9" t="s">
        <v>46</v>
      </c>
      <c r="B233" s="12">
        <v>2515</v>
      </c>
      <c r="C233" s="12">
        <v>1945</v>
      </c>
      <c r="D233" s="12">
        <v>1306</v>
      </c>
      <c r="E233" s="12">
        <v>1750</v>
      </c>
      <c r="F233" s="12">
        <v>1791</v>
      </c>
      <c r="G233" s="12">
        <v>1711</v>
      </c>
      <c r="H233" s="12">
        <v>2223</v>
      </c>
      <c r="I233" s="12">
        <v>2316</v>
      </c>
      <c r="J233" s="12">
        <v>2057</v>
      </c>
      <c r="K233" s="12">
        <v>1884</v>
      </c>
      <c r="L233" s="12">
        <v>1747</v>
      </c>
      <c r="M233" s="9" t="s">
        <v>46</v>
      </c>
      <c r="N233" s="12">
        <v>1555</v>
      </c>
      <c r="O233" s="12">
        <v>1235.7899978568416</v>
      </c>
      <c r="P233" s="12">
        <v>1469.1583654946933</v>
      </c>
      <c r="Q233" s="12">
        <v>1591.7750364439662</v>
      </c>
      <c r="R233" s="12">
        <v>1728.5268342538889</v>
      </c>
      <c r="S233" s="12">
        <v>1766.9298266481171</v>
      </c>
      <c r="T233" s="12">
        <v>1792.1889216283228</v>
      </c>
      <c r="U233" s="12">
        <v>1817.7519130670821</v>
      </c>
      <c r="V233" s="12">
        <v>1855.1013124940569</v>
      </c>
      <c r="W233" s="12">
        <v>1894.2386024736957</v>
      </c>
      <c r="X233" s="12">
        <v>1943.7179891474109</v>
      </c>
    </row>
    <row r="234" spans="1:24" x14ac:dyDescent="0.35">
      <c r="A234" s="9" t="s">
        <v>47</v>
      </c>
      <c r="B234" s="12">
        <v>42</v>
      </c>
      <c r="C234" s="12">
        <v>161</v>
      </c>
      <c r="D234" s="12">
        <v>314</v>
      </c>
      <c r="E234" s="12">
        <v>97</v>
      </c>
      <c r="F234" s="12">
        <v>202</v>
      </c>
      <c r="G234" s="12">
        <v>170</v>
      </c>
      <c r="H234" s="12">
        <v>115</v>
      </c>
      <c r="I234" s="12">
        <v>88</v>
      </c>
      <c r="J234" s="12">
        <v>21</v>
      </c>
      <c r="K234" s="12">
        <v>29</v>
      </c>
      <c r="L234" s="12">
        <v>-158</v>
      </c>
      <c r="M234" s="9" t="s">
        <v>47</v>
      </c>
      <c r="N234" s="12">
        <v>-46.795723364980908</v>
      </c>
      <c r="O234" s="12">
        <v>43.339820033288639</v>
      </c>
      <c r="P234" s="12">
        <v>106.6443281839137</v>
      </c>
      <c r="Q234" s="12">
        <v>103.20670059168587</v>
      </c>
      <c r="R234" s="12">
        <v>69.547520138516333</v>
      </c>
      <c r="S234" s="12">
        <v>79.282871903246047</v>
      </c>
      <c r="T234" s="12">
        <v>81.010345750006167</v>
      </c>
      <c r="U234" s="12">
        <v>89.640328140307616</v>
      </c>
      <c r="V234" s="12">
        <v>96.583241168543566</v>
      </c>
      <c r="W234" s="12">
        <v>112.39605689967422</v>
      </c>
      <c r="X234" s="12">
        <v>124.44241706223566</v>
      </c>
    </row>
    <row r="235" spans="1:24" x14ac:dyDescent="0.35">
      <c r="A235" s="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9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x14ac:dyDescent="0.35">
      <c r="A236" s="11" t="s">
        <v>48</v>
      </c>
      <c r="B236" s="12">
        <v>6481</v>
      </c>
      <c r="C236" s="12">
        <v>5476</v>
      </c>
      <c r="D236" s="12">
        <v>6388</v>
      </c>
      <c r="E236" s="12">
        <v>6566</v>
      </c>
      <c r="F236" s="12">
        <v>5946</v>
      </c>
      <c r="G236" s="12">
        <v>6631</v>
      </c>
      <c r="H236" s="12">
        <v>6691</v>
      </c>
      <c r="I236" s="12">
        <v>5523</v>
      </c>
      <c r="J236" s="12">
        <v>5421</v>
      </c>
      <c r="K236" s="12">
        <v>5669</v>
      </c>
      <c r="L236" s="12">
        <v>5308</v>
      </c>
      <c r="M236" s="11" t="s">
        <v>48</v>
      </c>
      <c r="N236" s="12">
        <v>4070.1790638193147</v>
      </c>
      <c r="O236" s="12">
        <v>4699.6876413926111</v>
      </c>
      <c r="P236" s="12">
        <v>5099.1566329807556</v>
      </c>
      <c r="Q236" s="12">
        <v>5300.3787244247997</v>
      </c>
      <c r="R236" s="12">
        <v>5321.0407700433789</v>
      </c>
      <c r="S236" s="12">
        <v>5335.7667088421485</v>
      </c>
      <c r="T236" s="12">
        <v>5355.2532265392292</v>
      </c>
      <c r="U236" s="12">
        <v>5390.5251692276252</v>
      </c>
      <c r="V236" s="12">
        <v>5422.2003963975476</v>
      </c>
      <c r="W236" s="12">
        <v>5467.2785514911429</v>
      </c>
      <c r="X236" s="12">
        <v>5521.6043509714655</v>
      </c>
    </row>
    <row r="237" spans="1:24" x14ac:dyDescent="0.35">
      <c r="A237" s="9" t="s">
        <v>49</v>
      </c>
      <c r="B237" s="12">
        <v>1084</v>
      </c>
      <c r="C237" s="12">
        <v>796</v>
      </c>
      <c r="D237" s="12">
        <v>1441</v>
      </c>
      <c r="E237" s="12">
        <v>1435</v>
      </c>
      <c r="F237" s="12">
        <v>748</v>
      </c>
      <c r="G237" s="12">
        <v>962</v>
      </c>
      <c r="H237" s="12">
        <v>983</v>
      </c>
      <c r="I237" s="12">
        <v>162</v>
      </c>
      <c r="J237" s="12">
        <v>305</v>
      </c>
      <c r="K237" s="12">
        <v>836</v>
      </c>
      <c r="L237" s="12">
        <v>559</v>
      </c>
      <c r="M237" s="9" t="s">
        <v>49</v>
      </c>
      <c r="N237" s="12">
        <v>325.76711765403195</v>
      </c>
      <c r="O237" s="12">
        <v>623.81941087360747</v>
      </c>
      <c r="P237" s="12">
        <v>749.83494762256328</v>
      </c>
      <c r="Q237" s="12">
        <v>803.58677187939179</v>
      </c>
      <c r="R237" s="12">
        <v>780.83441394488671</v>
      </c>
      <c r="S237" s="12">
        <v>769.70771395293195</v>
      </c>
      <c r="T237" s="12">
        <v>762.13304178499664</v>
      </c>
      <c r="U237" s="12">
        <v>754.35515142228633</v>
      </c>
      <c r="V237" s="12">
        <v>738.80392800671257</v>
      </c>
      <c r="W237" s="12">
        <v>723.87767166556102</v>
      </c>
      <c r="X237" s="12">
        <v>712.34324321600116</v>
      </c>
    </row>
    <row r="238" spans="1:24" ht="13.5" customHeight="1" x14ac:dyDescent="0.35">
      <c r="A238" s="9" t="s">
        <v>50</v>
      </c>
      <c r="B238" s="12">
        <v>3452</v>
      </c>
      <c r="C238" s="12">
        <v>3374</v>
      </c>
      <c r="D238" s="12">
        <v>3197</v>
      </c>
      <c r="E238" s="12">
        <v>3340</v>
      </c>
      <c r="F238" s="12">
        <v>3487</v>
      </c>
      <c r="G238" s="12">
        <v>3446</v>
      </c>
      <c r="H238" s="12">
        <v>3392</v>
      </c>
      <c r="I238" s="12">
        <v>3304</v>
      </c>
      <c r="J238" s="12">
        <v>3232</v>
      </c>
      <c r="K238" s="12">
        <v>3086</v>
      </c>
      <c r="L238" s="12">
        <v>3194</v>
      </c>
      <c r="M238" s="9" t="s">
        <v>50</v>
      </c>
      <c r="N238" s="12">
        <v>2508.621948308441</v>
      </c>
      <c r="O238" s="12">
        <v>2606.7098650243101</v>
      </c>
      <c r="P238" s="12">
        <v>2757.5466489142264</v>
      </c>
      <c r="Q238" s="12">
        <v>2768.2651182915197</v>
      </c>
      <c r="R238" s="12">
        <v>2773.2765294503752</v>
      </c>
      <c r="S238" s="12">
        <v>2773.8700732608936</v>
      </c>
      <c r="T238" s="12">
        <v>2775.3682716871504</v>
      </c>
      <c r="U238" s="12">
        <v>2781.068705311282</v>
      </c>
      <c r="V238" s="12">
        <v>2789.1578659171396</v>
      </c>
      <c r="W238" s="12">
        <v>2799.6828906781711</v>
      </c>
      <c r="X238" s="12">
        <v>2811.2354884945375</v>
      </c>
    </row>
    <row r="239" spans="1:24" ht="15" thickBot="1" x14ac:dyDescent="0.4">
      <c r="A239" s="6" t="s">
        <v>51</v>
      </c>
      <c r="B239" s="13">
        <v>1945</v>
      </c>
      <c r="C239" s="13">
        <v>1306</v>
      </c>
      <c r="D239" s="13">
        <v>1750</v>
      </c>
      <c r="E239" s="13">
        <v>1791</v>
      </c>
      <c r="F239" s="13">
        <v>1711</v>
      </c>
      <c r="G239" s="13">
        <v>2223</v>
      </c>
      <c r="H239" s="13">
        <v>2316</v>
      </c>
      <c r="I239" s="13">
        <v>2057</v>
      </c>
      <c r="J239" s="13">
        <v>1884</v>
      </c>
      <c r="K239" s="13">
        <v>1747</v>
      </c>
      <c r="L239" s="13">
        <v>1555</v>
      </c>
      <c r="M239" s="6" t="s">
        <v>51</v>
      </c>
      <c r="N239" s="13">
        <v>1235.7899978568416</v>
      </c>
      <c r="O239" s="13">
        <v>1469.1583654946933</v>
      </c>
      <c r="P239" s="13">
        <v>1591.7750364439662</v>
      </c>
      <c r="Q239" s="13">
        <v>1728.5268342538889</v>
      </c>
      <c r="R239" s="13">
        <v>1766.9298266481171</v>
      </c>
      <c r="S239" s="13">
        <v>1792.1889216283228</v>
      </c>
      <c r="T239" s="13">
        <v>1817.7519130670821</v>
      </c>
      <c r="U239" s="13">
        <v>1855.1013124940569</v>
      </c>
      <c r="V239" s="13">
        <v>1894.2386024736957</v>
      </c>
      <c r="W239" s="13">
        <v>1943.7179891474109</v>
      </c>
      <c r="X239" s="13">
        <v>1998.0256192609272</v>
      </c>
    </row>
    <row r="242" spans="1:24" ht="20" x14ac:dyDescent="0.4">
      <c r="A242" s="4" t="s">
        <v>64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4" t="s">
        <v>64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" thickBo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x14ac:dyDescent="0.35">
      <c r="A244" s="7"/>
      <c r="B244" s="8">
        <v>44480</v>
      </c>
      <c r="C244" s="7" t="s">
        <v>2</v>
      </c>
      <c r="D244" s="7" t="s">
        <v>3</v>
      </c>
      <c r="E244" s="7" t="s">
        <v>4</v>
      </c>
      <c r="F244" s="7" t="s">
        <v>5</v>
      </c>
      <c r="G244" s="7" t="s">
        <v>6</v>
      </c>
      <c r="H244" s="7" t="s">
        <v>7</v>
      </c>
      <c r="I244" s="7" t="s">
        <v>8</v>
      </c>
      <c r="J244" s="7" t="s">
        <v>9</v>
      </c>
      <c r="K244" s="7" t="s">
        <v>10</v>
      </c>
      <c r="L244" s="7" t="s">
        <v>11</v>
      </c>
      <c r="M244" s="7"/>
      <c r="N244" s="7" t="s">
        <v>12</v>
      </c>
      <c r="O244" s="7" t="s">
        <v>13</v>
      </c>
      <c r="P244" s="7" t="s">
        <v>14</v>
      </c>
      <c r="Q244" s="7" t="s">
        <v>15</v>
      </c>
      <c r="R244" s="7" t="s">
        <v>16</v>
      </c>
      <c r="S244" s="7" t="s">
        <v>17</v>
      </c>
      <c r="T244" s="7" t="s">
        <v>18</v>
      </c>
      <c r="U244" s="7" t="s">
        <v>19</v>
      </c>
      <c r="V244" s="7" t="s">
        <v>20</v>
      </c>
      <c r="W244" s="7" t="s">
        <v>21</v>
      </c>
      <c r="X244" s="7" t="s">
        <v>22</v>
      </c>
    </row>
    <row r="245" spans="1:24" x14ac:dyDescent="0.3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35">
      <c r="A246" s="9"/>
      <c r="B246" s="10" t="s">
        <v>55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10" t="s">
        <v>55</v>
      </c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x14ac:dyDescent="0.35">
      <c r="A247" s="11" t="s">
        <v>40</v>
      </c>
      <c r="B247" s="25">
        <v>16896</v>
      </c>
      <c r="C247" s="25">
        <v>17509</v>
      </c>
      <c r="D247" s="25">
        <v>17920</v>
      </c>
      <c r="E247" s="25">
        <v>18107</v>
      </c>
      <c r="F247" s="25">
        <v>17846</v>
      </c>
      <c r="G247" s="25">
        <v>18605</v>
      </c>
      <c r="H247" s="25">
        <v>18216</v>
      </c>
      <c r="I247" s="25">
        <v>18264</v>
      </c>
      <c r="J247" s="25">
        <v>18545</v>
      </c>
      <c r="K247" s="25">
        <v>20488</v>
      </c>
      <c r="L247" s="25">
        <v>20568</v>
      </c>
      <c r="M247" s="11" t="s">
        <v>40</v>
      </c>
      <c r="N247" s="25">
        <v>19671</v>
      </c>
      <c r="O247" s="25">
        <v>19873.804022219123</v>
      </c>
      <c r="P247" s="25">
        <v>19996.008950261792</v>
      </c>
      <c r="Q247" s="25">
        <v>19950.165019719152</v>
      </c>
      <c r="R247" s="25">
        <v>19816.266362718132</v>
      </c>
      <c r="S247" s="25">
        <v>19563.736738649728</v>
      </c>
      <c r="T247" s="25">
        <v>19405.463109487067</v>
      </c>
      <c r="U247" s="25">
        <v>19292.618306246983</v>
      </c>
      <c r="V247" s="25">
        <v>19250.341227129335</v>
      </c>
      <c r="W247" s="25">
        <v>19241.887126881418</v>
      </c>
      <c r="X247" s="25">
        <v>19266.56983575015</v>
      </c>
    </row>
    <row r="248" spans="1:24" s="16" customFormat="1" ht="14" x14ac:dyDescent="0.3">
      <c r="A248" s="9"/>
      <c r="B248" s="15" t="s">
        <v>41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9"/>
      <c r="N248" s="15" t="s">
        <v>41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x14ac:dyDescent="0.35">
      <c r="A249" s="11" t="s">
        <v>42</v>
      </c>
      <c r="B249" s="17">
        <v>1.732421875</v>
      </c>
      <c r="C249" s="17">
        <v>1.844479981723685</v>
      </c>
      <c r="D249" s="17">
        <v>1.6717075892857143</v>
      </c>
      <c r="E249" s="17">
        <v>1.8967802507317613</v>
      </c>
      <c r="F249" s="17">
        <v>1.6019276028241622</v>
      </c>
      <c r="G249" s="17">
        <v>1.9680730986294006</v>
      </c>
      <c r="H249" s="17">
        <v>2.0475406236275799</v>
      </c>
      <c r="I249" s="17">
        <v>2.1725799386771794</v>
      </c>
      <c r="J249" s="17">
        <v>2.2582367214882719</v>
      </c>
      <c r="K249" s="17">
        <v>2.2642522452167122</v>
      </c>
      <c r="L249" s="17">
        <v>2.2559801633605603</v>
      </c>
      <c r="M249" s="11" t="s">
        <v>42</v>
      </c>
      <c r="N249" s="17">
        <v>2.0548523206751055</v>
      </c>
      <c r="O249" s="17">
        <v>2.2867997974359895</v>
      </c>
      <c r="P249" s="17">
        <v>2.3022440987006312</v>
      </c>
      <c r="Q249" s="17">
        <v>2.3199443715595294</v>
      </c>
      <c r="R249" s="17">
        <v>2.339275665215391</v>
      </c>
      <c r="S249" s="17">
        <v>2.3585588557435369</v>
      </c>
      <c r="T249" s="17">
        <v>2.3786168248245483</v>
      </c>
      <c r="U249" s="17">
        <v>2.3990816207579355</v>
      </c>
      <c r="V249" s="17">
        <v>2.4202349304156123</v>
      </c>
      <c r="W249" s="17">
        <v>2.4418723598245196</v>
      </c>
      <c r="X249" s="17">
        <v>2.4640657993057418</v>
      </c>
    </row>
    <row r="250" spans="1:24" x14ac:dyDescent="0.35">
      <c r="A250" s="9"/>
      <c r="B250" s="15" t="s">
        <v>23</v>
      </c>
      <c r="C250" s="15"/>
      <c r="D250" s="15"/>
      <c r="E250" s="2"/>
      <c r="F250" s="15"/>
      <c r="G250" s="15"/>
      <c r="H250" s="15"/>
      <c r="I250" s="15"/>
      <c r="J250" s="15"/>
      <c r="K250" s="15"/>
      <c r="L250" s="15"/>
      <c r="M250" s="9"/>
      <c r="N250" s="15" t="s">
        <v>23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x14ac:dyDescent="0.35">
      <c r="A251" s="11" t="s">
        <v>44</v>
      </c>
      <c r="B251" s="12">
        <v>49584</v>
      </c>
      <c r="C251" s="12">
        <v>53673</v>
      </c>
      <c r="D251" s="12">
        <v>53451</v>
      </c>
      <c r="E251" s="12">
        <v>58321</v>
      </c>
      <c r="F251" s="12">
        <v>56536</v>
      </c>
      <c r="G251" s="12">
        <v>64658</v>
      </c>
      <c r="H251" s="12">
        <v>63801</v>
      </c>
      <c r="I251" s="12">
        <v>63892</v>
      </c>
      <c r="J251" s="12">
        <v>62462</v>
      </c>
      <c r="K251" s="12">
        <v>68780</v>
      </c>
      <c r="L251" s="12">
        <v>71626</v>
      </c>
      <c r="M251" s="11" t="s">
        <v>44</v>
      </c>
      <c r="N251" s="12">
        <v>66163.20391026717</v>
      </c>
      <c r="O251" s="12">
        <v>68535.07031706156</v>
      </c>
      <c r="P251" s="12">
        <v>70107.779690772353</v>
      </c>
      <c r="Q251" s="12">
        <v>71711.710087746658</v>
      </c>
      <c r="R251" s="12">
        <v>72694.467095651591</v>
      </c>
      <c r="S251" s="12">
        <v>73186.460104937258</v>
      </c>
      <c r="T251" s="12">
        <v>73605.371665902436</v>
      </c>
      <c r="U251" s="12">
        <v>74061.485922820386</v>
      </c>
      <c r="V251" s="12">
        <v>74648.113051257562</v>
      </c>
      <c r="W251" s="12">
        <v>75386.92034714295</v>
      </c>
      <c r="X251" s="12">
        <v>76218.869201869515</v>
      </c>
    </row>
    <row r="252" spans="1:24" x14ac:dyDescent="0.35">
      <c r="A252" s="9" t="s">
        <v>45</v>
      </c>
      <c r="B252" s="26">
        <v>29271</v>
      </c>
      <c r="C252" s="26">
        <v>32295</v>
      </c>
      <c r="D252" s="26">
        <v>29957</v>
      </c>
      <c r="E252" s="26">
        <v>34345</v>
      </c>
      <c r="F252" s="26">
        <v>28588</v>
      </c>
      <c r="G252" s="26">
        <v>36616</v>
      </c>
      <c r="H252" s="26">
        <v>37298</v>
      </c>
      <c r="I252" s="26">
        <v>39680</v>
      </c>
      <c r="J252" s="26">
        <v>41879</v>
      </c>
      <c r="K252" s="26">
        <v>46390</v>
      </c>
      <c r="L252" s="26">
        <v>46401</v>
      </c>
      <c r="M252" s="9" t="s">
        <v>45</v>
      </c>
      <c r="N252" s="26">
        <v>40421</v>
      </c>
      <c r="O252" s="26">
        <v>45447.411012293247</v>
      </c>
      <c r="P252" s="26">
        <v>46035.693603305212</v>
      </c>
      <c r="Q252" s="26">
        <v>46283.273049181254</v>
      </c>
      <c r="R252" s="26">
        <v>46355.709677732833</v>
      </c>
      <c r="S252" s="26">
        <v>46142.224536377493</v>
      </c>
      <c r="T252" s="26">
        <v>46158.16104573803</v>
      </c>
      <c r="U252" s="26">
        <v>46284.565994815232</v>
      </c>
      <c r="V252" s="26">
        <v>46590.348260318162</v>
      </c>
      <c r="W252" s="26">
        <v>46986.23232599497</v>
      </c>
      <c r="X252" s="26">
        <v>47474.095802207587</v>
      </c>
    </row>
    <row r="253" spans="1:24" x14ac:dyDescent="0.35">
      <c r="A253" s="9" t="s">
        <v>46</v>
      </c>
      <c r="B253" s="12">
        <v>10577</v>
      </c>
      <c r="C253" s="12">
        <v>8882</v>
      </c>
      <c r="D253" s="12">
        <v>10314</v>
      </c>
      <c r="E253" s="12">
        <v>9747</v>
      </c>
      <c r="F253" s="12">
        <v>10874</v>
      </c>
      <c r="G253" s="12">
        <v>10296</v>
      </c>
      <c r="H253" s="12">
        <v>12390</v>
      </c>
      <c r="I253" s="12">
        <v>9406</v>
      </c>
      <c r="J253" s="12">
        <v>8545</v>
      </c>
      <c r="K253" s="12">
        <v>7985</v>
      </c>
      <c r="L253" s="12">
        <v>9425</v>
      </c>
      <c r="M253" s="9" t="s">
        <v>46</v>
      </c>
      <c r="N253" s="12">
        <v>9136</v>
      </c>
      <c r="O253" s="12">
        <v>7695.8947451100885</v>
      </c>
      <c r="P253" s="12">
        <v>8510.0144193977685</v>
      </c>
      <c r="Q253" s="12">
        <v>9150.738811334546</v>
      </c>
      <c r="R253" s="12">
        <v>9863.3048898964698</v>
      </c>
      <c r="S253" s="12">
        <v>10319.87997812805</v>
      </c>
      <c r="T253" s="12">
        <v>10562.026399617074</v>
      </c>
      <c r="U253" s="12">
        <v>10665.049257240391</v>
      </c>
      <c r="V253" s="12">
        <v>10724.893490779126</v>
      </c>
      <c r="W253" s="12">
        <v>10787.130321442997</v>
      </c>
      <c r="X253" s="12">
        <v>10904.359236095479</v>
      </c>
    </row>
    <row r="254" spans="1:24" x14ac:dyDescent="0.35">
      <c r="A254" s="9" t="s">
        <v>47</v>
      </c>
      <c r="B254" s="12">
        <v>9736</v>
      </c>
      <c r="C254" s="12">
        <v>12496</v>
      </c>
      <c r="D254" s="12">
        <v>13180</v>
      </c>
      <c r="E254" s="12">
        <v>14229</v>
      </c>
      <c r="F254" s="12">
        <v>17074</v>
      </c>
      <c r="G254" s="12">
        <v>17746</v>
      </c>
      <c r="H254" s="12">
        <v>14113</v>
      </c>
      <c r="I254" s="12">
        <v>14806</v>
      </c>
      <c r="J254" s="12">
        <v>12038</v>
      </c>
      <c r="K254" s="12">
        <v>14405</v>
      </c>
      <c r="L254" s="12">
        <v>15800</v>
      </c>
      <c r="M254" s="9" t="s">
        <v>47</v>
      </c>
      <c r="N254" s="12">
        <v>16606.20391026717</v>
      </c>
      <c r="O254" s="12">
        <v>15391.76455965823</v>
      </c>
      <c r="P254" s="12">
        <v>15562.071668069369</v>
      </c>
      <c r="Q254" s="12">
        <v>16277.698227230856</v>
      </c>
      <c r="R254" s="12">
        <v>16475.452528022284</v>
      </c>
      <c r="S254" s="12">
        <v>16724.355590431711</v>
      </c>
      <c r="T254" s="12">
        <v>16885.184220547329</v>
      </c>
      <c r="U254" s="12">
        <v>17111.870670764765</v>
      </c>
      <c r="V254" s="12">
        <v>17332.871300160281</v>
      </c>
      <c r="W254" s="12">
        <v>17613.557699704979</v>
      </c>
      <c r="X254" s="12">
        <v>17840.414163566449</v>
      </c>
    </row>
    <row r="255" spans="1:24" x14ac:dyDescent="0.35">
      <c r="A255" s="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9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x14ac:dyDescent="0.35">
      <c r="A256" s="11" t="s">
        <v>48</v>
      </c>
      <c r="B256" s="12">
        <v>49584</v>
      </c>
      <c r="C256" s="12">
        <v>53673</v>
      </c>
      <c r="D256" s="12">
        <v>53451</v>
      </c>
      <c r="E256" s="12">
        <v>58321</v>
      </c>
      <c r="F256" s="12">
        <v>56536</v>
      </c>
      <c r="G256" s="12">
        <v>64658</v>
      </c>
      <c r="H256" s="12">
        <v>65168</v>
      </c>
      <c r="I256" s="12">
        <v>63892</v>
      </c>
      <c r="J256" s="12">
        <v>62462</v>
      </c>
      <c r="K256" s="12">
        <v>68780</v>
      </c>
      <c r="L256" s="12">
        <v>71626</v>
      </c>
      <c r="M256" s="11" t="s">
        <v>48</v>
      </c>
      <c r="N256" s="12">
        <v>66163.20391026717</v>
      </c>
      <c r="O256" s="12">
        <v>68535.07031706156</v>
      </c>
      <c r="P256" s="12">
        <v>70107.779690772368</v>
      </c>
      <c r="Q256" s="12">
        <v>71711.710087746658</v>
      </c>
      <c r="R256" s="12">
        <v>72694.467095651591</v>
      </c>
      <c r="S256" s="12">
        <v>73186.460104937258</v>
      </c>
      <c r="T256" s="12">
        <v>73605.371665902436</v>
      </c>
      <c r="U256" s="12">
        <v>74061.485922820386</v>
      </c>
      <c r="V256" s="12">
        <v>74648.113051257562</v>
      </c>
      <c r="W256" s="12">
        <v>75386.92034714295</v>
      </c>
      <c r="X256" s="12">
        <v>76218.869201869515</v>
      </c>
    </row>
    <row r="257" spans="1:24" x14ac:dyDescent="0.35">
      <c r="A257" s="9" t="s">
        <v>49</v>
      </c>
      <c r="B257" s="12">
        <v>29615</v>
      </c>
      <c r="C257" s="12">
        <v>32191</v>
      </c>
      <c r="D257" s="12">
        <v>32830</v>
      </c>
      <c r="E257" s="12">
        <v>35811</v>
      </c>
      <c r="F257" s="12">
        <v>34251</v>
      </c>
      <c r="G257" s="12">
        <v>39914</v>
      </c>
      <c r="H257" s="12">
        <v>41065</v>
      </c>
      <c r="I257" s="12">
        <v>40419</v>
      </c>
      <c r="J257" s="12">
        <v>39920</v>
      </c>
      <c r="K257" s="12">
        <v>43576</v>
      </c>
      <c r="L257" s="12">
        <v>46875</v>
      </c>
      <c r="M257" s="9" t="s">
        <v>49</v>
      </c>
      <c r="N257" s="12">
        <v>42385.981623836211</v>
      </c>
      <c r="O257" s="12">
        <v>43650.363598355274</v>
      </c>
      <c r="P257" s="12">
        <v>44344.087866381524</v>
      </c>
      <c r="Q257" s="12">
        <v>45007.391144600828</v>
      </c>
      <c r="R257" s="12">
        <v>45338.768401146022</v>
      </c>
      <c r="S257" s="12">
        <v>45485.590479768667</v>
      </c>
      <c r="T257" s="12">
        <v>45671.635792808724</v>
      </c>
      <c r="U257" s="12">
        <v>45932.621748745551</v>
      </c>
      <c r="V257" s="12">
        <v>46292.004807144156</v>
      </c>
      <c r="W257" s="12">
        <v>46729.56424395497</v>
      </c>
      <c r="X257" s="12">
        <v>47187.226342205424</v>
      </c>
    </row>
    <row r="258" spans="1:24" x14ac:dyDescent="0.35">
      <c r="A258" s="9" t="s">
        <v>50</v>
      </c>
      <c r="B258" s="12">
        <v>11087</v>
      </c>
      <c r="C258" s="12">
        <v>11168</v>
      </c>
      <c r="D258" s="12">
        <v>10874</v>
      </c>
      <c r="E258" s="12">
        <v>11636</v>
      </c>
      <c r="F258" s="12">
        <v>11989</v>
      </c>
      <c r="G258" s="12">
        <v>12354</v>
      </c>
      <c r="H258" s="12">
        <v>14697</v>
      </c>
      <c r="I258" s="12">
        <v>14928</v>
      </c>
      <c r="J258" s="12">
        <v>14557</v>
      </c>
      <c r="K258" s="12">
        <v>15779</v>
      </c>
      <c r="L258" s="12">
        <v>15615</v>
      </c>
      <c r="M258" s="9" t="s">
        <v>50</v>
      </c>
      <c r="N258" s="12">
        <v>16081.32754132087</v>
      </c>
      <c r="O258" s="12">
        <v>16374.692299308521</v>
      </c>
      <c r="P258" s="12">
        <v>16612.953013056289</v>
      </c>
      <c r="Q258" s="12">
        <v>16841.014053249361</v>
      </c>
      <c r="R258" s="12">
        <v>17035.818716377518</v>
      </c>
      <c r="S258" s="12">
        <v>17138.843225551514</v>
      </c>
      <c r="T258" s="12">
        <v>17268.686615853316</v>
      </c>
      <c r="U258" s="12">
        <v>17403.970683295713</v>
      </c>
      <c r="V258" s="12">
        <v>17568.977922670412</v>
      </c>
      <c r="W258" s="12">
        <v>17752.996867092497</v>
      </c>
      <c r="X258" s="12">
        <v>17960.050092333513</v>
      </c>
    </row>
    <row r="259" spans="1:24" ht="15" thickBot="1" x14ac:dyDescent="0.4">
      <c r="A259" s="6" t="s">
        <v>51</v>
      </c>
      <c r="B259" s="13">
        <v>8882</v>
      </c>
      <c r="C259" s="13">
        <v>10314</v>
      </c>
      <c r="D259" s="13">
        <v>9747</v>
      </c>
      <c r="E259" s="13">
        <v>10874</v>
      </c>
      <c r="F259" s="13">
        <v>10296</v>
      </c>
      <c r="G259" s="13">
        <v>12390</v>
      </c>
      <c r="H259" s="13">
        <v>9406</v>
      </c>
      <c r="I259" s="13">
        <v>8545</v>
      </c>
      <c r="J259" s="13">
        <v>7985</v>
      </c>
      <c r="K259" s="13">
        <v>9425</v>
      </c>
      <c r="L259" s="13">
        <v>9136</v>
      </c>
      <c r="M259" s="6" t="s">
        <v>51</v>
      </c>
      <c r="N259" s="13">
        <v>7695.8947451100885</v>
      </c>
      <c r="O259" s="13">
        <v>8510.0144193977685</v>
      </c>
      <c r="P259" s="13">
        <v>9150.738811334546</v>
      </c>
      <c r="Q259" s="13">
        <v>9863.3048898964698</v>
      </c>
      <c r="R259" s="13">
        <v>10319.87997812805</v>
      </c>
      <c r="S259" s="13">
        <v>10562.026399617074</v>
      </c>
      <c r="T259" s="13">
        <v>10665.049257240391</v>
      </c>
      <c r="U259" s="13">
        <v>10724.893490779126</v>
      </c>
      <c r="V259" s="13">
        <v>10787.130321442997</v>
      </c>
      <c r="W259" s="13">
        <v>10904.359236095479</v>
      </c>
      <c r="X259" s="13">
        <v>11071.592767330576</v>
      </c>
    </row>
  </sheetData>
  <conditionalFormatting sqref="AB1:AN19 AB208:AN218 AB141:AN159 AB121:AN135 AB98:AN115 AB75:AN92 AB49:AN49 AB73:AN73 AB96:AN96 AB119:AN119 AB139:AN139 AB163:AN163 AB183:AN183 AB206:AN206 AB229:AN229 AB247:AN247 AB227:AN227 AB204:AN204 AB181:AN181 AB161:AN161 AB137:AN137 AB117:AN117 AB94:AN94 AB71:AN71 AB47:AN47 C47:J47 C71:J71 C94:J94 C117:J117 C126:J129 C137:J137 C161:J161 C170:J173 C181:J181 C204:J204 C227:J227 C236:J238 C250:J251 C49:J59 C73:J82 C96:J105 C119:J123 C139:J149 C163:J167 C183:J192 C206:J215 C229:J233 M229:M233 M206:M215 M183:M192 M163:M167 M139:M149 M119:M123 M96:M105 M73:M82 M49:M59 M249:M253 M247 M256:M259 M227 M204 M181 M170:M173 M161 M137 M126:M129 M117 M94 M71 M47 O47:V47 O71:V71 O94:V94 O117:V117 O126:V129 O137:V137 O161:V161 O170:V173 O181:V181 O204:V204 O227:V227 O236:V238 O250:V251 O49:V59 O73:V82 O96:V105 O119:V123 O139:V149 O163:V167 O183:V192 O206:V215 O229:V233 AB220:AN225 AB51:AN69 AB165:AN179 AB185:AN202 AB21:AN45 AB231:AN245 M236:M239 AB249:AN1048576">
    <cfRule type="cellIs" dxfId="12" priority="13" operator="lessThan">
      <formula>0</formula>
    </cfRule>
  </conditionalFormatting>
  <conditionalFormatting sqref="AB50:AN50 AB74:AN74 AB97:AN97 AB120:AN120 AB140:AN140 AB164:AN164 AB184:AN184 AB207:AN207 AB230:AN230">
    <cfRule type="cellIs" dxfId="11" priority="12" operator="lessThan">
      <formula>0</formula>
    </cfRule>
  </conditionalFormatting>
  <conditionalFormatting sqref="B249:B253 B229 B206 B183 B163 B139 B119 B96 B73 B49 B51:B59 B75:B82 B98:B105 B121:B123 B141:B149 B165:B167 B185:B192 B208:B215 B231:B234 B236:B238 B227 B204 B181 B170:B173 B161 B137 B126:B129 B117 B94 B71 B47 B247:L247 C249:L249 C252:L253 B256:L259 C234:L234">
    <cfRule type="cellIs" dxfId="10" priority="11" operator="lessThan">
      <formula>0</formula>
    </cfRule>
  </conditionalFormatting>
  <conditionalFormatting sqref="B230 B207 B184 B164 B140 B120 B97 B74 B50">
    <cfRule type="cellIs" dxfId="9" priority="10" operator="lessThan">
      <formula>0</formula>
    </cfRule>
  </conditionalFormatting>
  <conditionalFormatting sqref="K47:L47 K71:L71 K94:L94 K117:L117 K126:L129 K137:L137 K161:L161 K170:L173 K181:L181 K204:L204 K227:L227 K236:L238 K250:L251 K49:L59 K73:L82 K96:L105 K119:L123 K139:L149 K163:L167 K183:L192 K206:L215 K229:L233">
    <cfRule type="cellIs" dxfId="8" priority="9" operator="lessThan">
      <formula>0</formula>
    </cfRule>
  </conditionalFormatting>
  <conditionalFormatting sqref="N229:N234 N206:N215 N183:N192 N163:N167 N139:N149 N119:N123 N96:N105 N73:N82 N49:N59 N250:N251 N236:N238 N227 N204 N181 N170:N173 N161 N137 N126:N129 N117 N94 N71 N47 O234:X234">
    <cfRule type="cellIs" dxfId="7" priority="8" operator="lessThan">
      <formula>0</formula>
    </cfRule>
  </conditionalFormatting>
  <conditionalFormatting sqref="W47:X47 W71:X71 W94:X94 W117:X117 W126:X129 W137:X137 W161:X161 W170:X173 W181:X181 W204:X204 W227:X227 W236:X238 W250:X251 W49:X59 W73:X82 W96:X105 W119:X123 W139:X149 W163:X167 W183:X192 W206:X215 W229:X233">
    <cfRule type="cellIs" dxfId="6" priority="7" operator="lessThan">
      <formula>0</formula>
    </cfRule>
  </conditionalFormatting>
  <conditionalFormatting sqref="AB219:AN219">
    <cfRule type="cellIs" dxfId="5" priority="6" operator="lessThan">
      <formula>0</formula>
    </cfRule>
  </conditionalFormatting>
  <conditionalFormatting sqref="N247:X247">
    <cfRule type="cellIs" dxfId="4" priority="5" operator="lessThan">
      <formula>0</formula>
    </cfRule>
  </conditionalFormatting>
  <conditionalFormatting sqref="N249:X249">
    <cfRule type="cellIs" dxfId="3" priority="4" operator="lessThan">
      <formula>0</formula>
    </cfRule>
  </conditionalFormatting>
  <conditionalFormatting sqref="N252:X253 N256:X259">
    <cfRule type="cellIs" dxfId="2" priority="3" operator="lessThan">
      <formula>0</formula>
    </cfRule>
  </conditionalFormatting>
  <conditionalFormatting sqref="B239:L239">
    <cfRule type="cellIs" dxfId="1" priority="2" operator="lessThan">
      <formula>0</formula>
    </cfRule>
  </conditionalFormatting>
  <conditionalFormatting sqref="N239:X239">
    <cfRule type="cellIs" dxfId="0" priority="1" operator="lessThan">
      <formula>0</formula>
    </cfRule>
  </conditionalFormatting>
  <pageMargins left="0.7" right="0.2" top="0.75" bottom="0.75" header="0.3" footer="0.3"/>
  <pageSetup scale="70" pageOrder="overThenDown" orientation="portrait" r:id="rId1"/>
  <rowBreaks count="6" manualBreakCount="6">
    <brk id="15" max="16383" man="1"/>
    <brk id="65" max="23" man="1"/>
    <brk id="111" max="23" man="1"/>
    <brk id="155" max="23" man="1"/>
    <brk id="198" max="23" man="1"/>
    <brk id="24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Barley</vt:lpstr>
      <vt:lpstr>Barley!Print_Area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2022-03-22T23:04:46Z</dcterms:created>
  <dcterms:modified xsi:type="dcterms:W3CDTF">2022-03-23T03:37:37Z</dcterms:modified>
</cp:coreProperties>
</file>