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APRI\2022 Aug baseline\Tables\"/>
    </mc:Choice>
  </mc:AlternateContent>
  <xr:revisionPtr revIDLastSave="0" documentId="8_{3AF3C1C2-D68A-4660-9E72-584BF573539D}" xr6:coauthVersionLast="47" xr6:coauthVersionMax="47" xr10:uidLastSave="{00000000-0000-0000-0000-000000000000}"/>
  <bookViews>
    <workbookView xWindow="14280" yWindow="168" windowWidth="8568" windowHeight="11940" xr2:uid="{E993C8AA-3813-4569-8BBB-E70B690881DE}"/>
  </bookViews>
  <sheets>
    <sheet name="Sheet1" sheetId="1" r:id="rId1"/>
  </sheets>
  <definedNames>
    <definedName name="_xlnm.Print_Area" localSheetId="0">Sheet1!$A$1:$I$238</definedName>
  </definedNames>
  <calcPr calcId="19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<sst xmlns="http://schemas.openxmlformats.org/spreadsheetml/2006/main" count="231" uniqueCount="48">
  <si>
    <t>Cotton Trade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</si>
  <si>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</si>
  <si>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</si>
  <si>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</si>
  <si>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</si>
  <si>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</si>
  <si>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</si>
  <si>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</si>
  <si>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</si>
  <si>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(Thousand bales)</t>
  </si>
  <si>
    <t>Net exporters</t>
  </si>
  <si>
    <t xml:space="preserve">   Argentina</t>
  </si>
  <si>
    <t xml:space="preserve">   Australia</t>
  </si>
  <si>
    <t xml:space="preserve">   Brazil</t>
  </si>
  <si>
    <t xml:space="preserve">   EU27</t>
  </si>
  <si>
    <t xml:space="preserve">   India</t>
  </si>
  <si>
    <t xml:space="preserve">   United States</t>
  </si>
  <si>
    <t xml:space="preserve">   Total net exports</t>
  </si>
  <si>
    <t>Net importers</t>
  </si>
  <si>
    <t xml:space="preserve">   China</t>
  </si>
  <si>
    <t xml:space="preserve">   Rest of world</t>
  </si>
  <si>
    <t xml:space="preserve">   Total net imports</t>
  </si>
  <si>
    <t xml:space="preserve">   Residual</t>
  </si>
  <si>
    <t>World Cotton Supply &amp; Utilization</t>
  </si>
  <si>
    <t>(Million hectares)</t>
  </si>
  <si>
    <t>Area Harvested</t>
  </si>
  <si>
    <t>(Kilograms per hectare)</t>
  </si>
  <si>
    <t>Yield</t>
  </si>
  <si>
    <t>(Million bales)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</si>
  <si>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</si>
  <si>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</si>
  <si>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</si>
  <si>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</si>
  <si>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</si>
  <si>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Mill &amp; other</t>
  </si>
  <si>
    <t xml:space="preserve">   Ending stocks</t>
  </si>
  <si>
    <t>Net exports</t>
  </si>
  <si>
    <t>Unaccounted</t>
  </si>
  <si>
    <t>Total Demand</t>
  </si>
  <si>
    <t>Argentina Cotton Supply &amp; Utilization</t>
  </si>
  <si>
    <t>(Thousand hectares)</t>
  </si>
  <si>
    <t>Australia Cotton Supply &amp; Utilization</t>
  </si>
  <si>
    <t>Brazil Cotton Supply &amp; Utilization</t>
  </si>
  <si>
    <t>China Cotton Supply &amp; Utilization</t>
  </si>
  <si>
    <t>EU27 Cotton Supply &amp; Utilization</t>
  </si>
  <si>
    <t>India Cotton Supply &amp; Utilization</t>
  </si>
  <si>
    <t>United States Cotton Supply &amp; Utilization</t>
  </si>
  <si>
    <t>Rest of World Cotton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</si>
</sst>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49" fontId="4" fillId="0" borderId="2" xfId="0" applyNumberFormat="1" applyFont="1" applyBorder="1" applyAlignment="1">
      <alignment horizontal="right"/>
    </xf>
    <xf numFmtId="0" fontId="5" fillId="0" borderId="0" xfId="0" applyFont="1"/>
    <xf numFmtId="3" fontId="4" fillId="0" borderId="0" xfId="0" applyNumberFormat="1" applyFont="1"/>
    <xf numFmtId="164" fontId="4" fillId="0" borderId="0" xfId="0" applyNumberFormat="1" applyFont="1"/>
    <xf numFmtId="3" fontId="4" fillId="0" borderId="1" xfId="0" applyNumberFormat="1" applyFont="1" applyBorder="1"/>
    <xf numFmtId="165" fontId="4" fillId="0" borderId="0" xfId="1" applyNumberFormat="1" applyFont="1"/>
    <xf numFmtId="165" fontId="4" fillId="0" borderId="0" xfId="0" applyNumberFormat="1" applyFont="1"/>
    <xf numFmtId="165" fontId="4" fillId="0" borderId="0" xfId="1" applyNumberFormat="1" applyFont="1" applyAlignment="1"/>
    <xf numFmtId="0" fontId="5" fillId="0" borderId="1" xfId="0" applyFont="1" applyBorder="1"/>
    <xf numFmtId="165" fontId="4" fillId="0" borderId="1" xfId="0" applyNumberFormat="1" applyFont="1" applyBorder="1"/>
    <xf numFmtId="3" fontId="4" fillId="0" borderId="0" xfId="1" applyNumberFormat="1" applyFont="1"/>
    <xf numFmtId="3" fontId="4" fillId="0" borderId="0" xfId="1" applyNumberFormat="1" applyFont="1" applyAlignme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6E1A-4A4E-4F7C-9C1B-6FB018CC6214}">
  <sheetPr>
    <pageSetUpPr fitToPage="1"/>
  </sheetPr>
  <dimension ref="A1:J238"/>
  <sheetViews>
    <sheetView tabSelected="1" view="pageBreakPreview" topLeftCell="A179" zoomScale="60" zoomScaleNormal="100" workbookViewId="0">
      <selection activeCell="D203" sqref="D203:I215"/>
    </sheetView>
  </sheetViews>
  <sheetFormatPr defaultRowHeight="12" x14ac:dyDescent="0.3"/>
  <cols>
    <col min="1" max="1" width="28.5546875" style="5" customWidth="1"/>
    <col min="2" max="9" width="9.5546875" style="5" customWidth="1"/>
    <col min="10" max="16384" width="8.88671875" style="5"/>
  </cols>
  <sheetData>
    <row r="1" spans="1:10" s="3" customFormat="1" ht="19.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2.6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10" x14ac:dyDescent="0.3">
      <c r="A3" s="6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5" spans="1:10" ht="14.4" customHeight="1" x14ac:dyDescent="0.3">
      <c r="B5" s="19" t="s">
        <v>9</v>
      </c>
      <c r="C5" s="19"/>
      <c r="D5" s="19"/>
      <c r="E5" s="19"/>
      <c r="F5" s="19"/>
      <c r="G5" s="19"/>
      <c r="H5" s="19"/>
      <c r="I5" s="19"/>
    </row>
    <row r="6" spans="1:10" x14ac:dyDescent="0.3">
      <c r="A6" s="7" t="s">
        <v>10</v>
      </c>
    </row>
    <row r="7" spans="1:10" x14ac:dyDescent="0.3">
      <c r="A7" s="5" t="s">
        <v>11</v>
      </c>
      <c r="B7" s="8">
        <v>563</v>
      </c>
      <c r="C7" s="8">
        <v>700</v>
      </c>
      <c r="D7" s="8">
        <v>702.09071485672234</v>
      </c>
      <c r="E7" s="8">
        <v>753.99400411655847</v>
      </c>
      <c r="F7" s="8">
        <v>855.91052471661078</v>
      </c>
      <c r="G7" s="8">
        <v>930.72118752114488</v>
      </c>
      <c r="H7" s="8">
        <v>987.56654739690225</v>
      </c>
      <c r="I7" s="8">
        <v>1051.2315734253409</v>
      </c>
      <c r="J7" s="8"/>
    </row>
    <row r="8" spans="1:10" x14ac:dyDescent="0.3">
      <c r="A8" s="5" t="s">
        <v>12</v>
      </c>
      <c r="B8" s="8">
        <v>1564</v>
      </c>
      <c r="C8" s="8">
        <v>3900</v>
      </c>
      <c r="D8" s="8">
        <v>6200.8910523585891</v>
      </c>
      <c r="E8" s="8">
        <v>5644.6431066523865</v>
      </c>
      <c r="F8" s="8">
        <v>5522.3831022719087</v>
      </c>
      <c r="G8" s="8">
        <v>5371.3230987302104</v>
      </c>
      <c r="H8" s="8">
        <v>5273.834456611803</v>
      </c>
      <c r="I8" s="8">
        <v>5261.5436310272416</v>
      </c>
      <c r="J8" s="8"/>
    </row>
    <row r="9" spans="1:10" x14ac:dyDescent="0.3">
      <c r="A9" s="5" t="s">
        <v>13</v>
      </c>
      <c r="B9" s="8">
        <v>11002</v>
      </c>
      <c r="C9" s="8">
        <v>7702</v>
      </c>
      <c r="D9" s="8">
        <v>9290.1903630961988</v>
      </c>
      <c r="E9" s="8">
        <v>7953.5682957152785</v>
      </c>
      <c r="F9" s="8">
        <v>7195.2277386683618</v>
      </c>
      <c r="G9" s="8">
        <v>7184.0054334297438</v>
      </c>
      <c r="H9" s="8">
        <v>7451.1213792758317</v>
      </c>
      <c r="I9" s="8">
        <v>7884.5430443060195</v>
      </c>
      <c r="J9" s="8"/>
    </row>
    <row r="10" spans="1:10" x14ac:dyDescent="0.3">
      <c r="A10" s="5" t="s">
        <v>14</v>
      </c>
      <c r="B10" s="8">
        <v>1397</v>
      </c>
      <c r="C10" s="8">
        <v>1145</v>
      </c>
      <c r="D10" s="8">
        <v>973.86295110452443</v>
      </c>
      <c r="E10" s="8">
        <v>1032.920638201502</v>
      </c>
      <c r="F10" s="8">
        <v>954.35495126659453</v>
      </c>
      <c r="G10" s="8">
        <v>876.46630860059599</v>
      </c>
      <c r="H10" s="8">
        <v>832.91310470162819</v>
      </c>
      <c r="I10" s="8">
        <v>790.87323404701704</v>
      </c>
      <c r="J10" s="8"/>
    </row>
    <row r="11" spans="1:10" x14ac:dyDescent="0.3">
      <c r="A11" s="5" t="s">
        <v>15</v>
      </c>
      <c r="B11" s="8">
        <v>5345</v>
      </c>
      <c r="C11" s="8">
        <v>2900</v>
      </c>
      <c r="D11" s="8">
        <v>2256.2935787485949</v>
      </c>
      <c r="E11" s="8">
        <v>3328.381996092894</v>
      </c>
      <c r="F11" s="8">
        <v>3160.9735153756301</v>
      </c>
      <c r="G11" s="8">
        <v>3194.9719985473221</v>
      </c>
      <c r="H11" s="8">
        <v>3232.4400321457088</v>
      </c>
      <c r="I11" s="8">
        <v>3214.7791870003093</v>
      </c>
      <c r="J11" s="8"/>
    </row>
    <row r="12" spans="1:10" x14ac:dyDescent="0.3">
      <c r="A12" s="5" t="s">
        <v>16</v>
      </c>
      <c r="B12" s="8">
        <v>16350</v>
      </c>
      <c r="C12" s="8">
        <v>14645</v>
      </c>
      <c r="D12" s="8">
        <v>11763.414215332337</v>
      </c>
      <c r="E12" s="8">
        <v>14041.967747767567</v>
      </c>
      <c r="F12" s="8">
        <v>15213.191866337434</v>
      </c>
      <c r="G12" s="8">
        <v>16036.442919382132</v>
      </c>
      <c r="H12" s="8">
        <v>16532.054446760161</v>
      </c>
      <c r="I12" s="8">
        <v>16813.932931249241</v>
      </c>
      <c r="J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5" t="s">
        <v>17</v>
      </c>
      <c r="B14" s="8">
        <v>36221</v>
      </c>
      <c r="C14" s="8">
        <v>30992</v>
      </c>
      <c r="D14" s="8">
        <v>31186.742875496966</v>
      </c>
      <c r="E14" s="8">
        <v>32755.475788546188</v>
      </c>
      <c r="F14" s="8">
        <v>32902.041698636545</v>
      </c>
      <c r="G14" s="8">
        <v>33593.930946211149</v>
      </c>
      <c r="H14" s="8">
        <v>34309.929966892036</v>
      </c>
      <c r="I14" s="8">
        <v>35016.903601055172</v>
      </c>
    </row>
    <row r="15" spans="1:10" x14ac:dyDescent="0.3">
      <c r="B15" s="8"/>
      <c r="C15" s="9"/>
      <c r="D15" s="9"/>
      <c r="E15" s="9"/>
      <c r="F15" s="9"/>
      <c r="G15" s="9"/>
      <c r="H15" s="9"/>
      <c r="I15" s="9"/>
    </row>
    <row r="16" spans="1:10" x14ac:dyDescent="0.3">
      <c r="B16" s="8"/>
      <c r="C16" s="8"/>
      <c r="D16" s="8"/>
      <c r="E16" s="8"/>
      <c r="F16" s="8"/>
      <c r="G16" s="8"/>
      <c r="H16" s="8"/>
      <c r="I16" s="8"/>
    </row>
    <row r="17" spans="1:9" x14ac:dyDescent="0.3">
      <c r="A17" s="7" t="s">
        <v>18</v>
      </c>
      <c r="B17" s="8"/>
      <c r="C17" s="8"/>
      <c r="D17" s="8"/>
      <c r="E17" s="8"/>
      <c r="F17" s="8"/>
      <c r="G17" s="8"/>
      <c r="H17" s="8"/>
      <c r="I17" s="8"/>
    </row>
    <row r="18" spans="1:9" x14ac:dyDescent="0.3">
      <c r="A18" s="5" t="s">
        <v>19</v>
      </c>
      <c r="B18" s="8">
        <v>12851</v>
      </c>
      <c r="C18" s="8">
        <v>8010</v>
      </c>
      <c r="D18" s="8">
        <v>8948.091376761975</v>
      </c>
      <c r="E18" s="8">
        <v>8938.7014197560657</v>
      </c>
      <c r="F18" s="8">
        <v>9004.5131998791057</v>
      </c>
      <c r="G18" s="8">
        <v>8950.2653671350035</v>
      </c>
      <c r="H18" s="8">
        <v>8916.3500191536477</v>
      </c>
      <c r="I18" s="8">
        <v>8893.8625825259078</v>
      </c>
    </row>
    <row r="19" spans="1:9" x14ac:dyDescent="0.3">
      <c r="A19" s="5" t="s">
        <v>20</v>
      </c>
      <c r="B19" s="8">
        <v>23955</v>
      </c>
      <c r="C19" s="8">
        <v>22673</v>
      </c>
      <c r="D19" s="8">
        <v>22232.651498734991</v>
      </c>
      <c r="E19" s="8">
        <v>23816.77436879012</v>
      </c>
      <c r="F19" s="8">
        <v>23897.528498757434</v>
      </c>
      <c r="G19" s="8">
        <v>24643.665579076147</v>
      </c>
      <c r="H19" s="8">
        <v>25393.579947738388</v>
      </c>
      <c r="I19" s="8">
        <v>26123.04101852926</v>
      </c>
    </row>
    <row r="21" spans="1:9" x14ac:dyDescent="0.3">
      <c r="A21" s="5" t="s">
        <v>21</v>
      </c>
      <c r="B21" s="8">
        <v>36806</v>
      </c>
      <c r="C21" s="8">
        <v>30683</v>
      </c>
      <c r="D21" s="8">
        <v>31180.742875496966</v>
      </c>
      <c r="E21" s="8">
        <v>32755.475788546188</v>
      </c>
      <c r="F21" s="8">
        <v>32902.041698636538</v>
      </c>
      <c r="G21" s="8">
        <v>33593.930946211149</v>
      </c>
      <c r="H21" s="8">
        <v>34309.929966892036</v>
      </c>
      <c r="I21" s="8">
        <v>35016.903601055164</v>
      </c>
    </row>
    <row r="22" spans="1:9" x14ac:dyDescent="0.3">
      <c r="B22" s="8"/>
      <c r="C22" s="8"/>
      <c r="D22" s="8"/>
      <c r="E22" s="8"/>
      <c r="F22" s="8"/>
      <c r="G22" s="8"/>
      <c r="H22" s="8"/>
      <c r="I22" s="8"/>
    </row>
    <row r="23" spans="1:9" ht="12.6" thickBot="1" x14ac:dyDescent="0.35">
      <c r="A23" s="4" t="s">
        <v>22</v>
      </c>
      <c r="B23" s="10">
        <v>-585</v>
      </c>
      <c r="C23" s="10">
        <v>309</v>
      </c>
      <c r="D23" s="10">
        <v>6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6" spans="1:9" s="3" customFormat="1" ht="19.8" x14ac:dyDescent="0.45">
      <c r="A26" s="1" t="s">
        <v>23</v>
      </c>
      <c r="B26" s="2"/>
      <c r="C26" s="2"/>
      <c r="D26" s="2"/>
      <c r="E26" s="2"/>
      <c r="F26" s="2"/>
      <c r="G26" s="2"/>
      <c r="H26" s="2"/>
      <c r="I26" s="2"/>
    </row>
    <row r="27" spans="1:9" ht="12.6" thickBot="1" x14ac:dyDescent="0.3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3">
      <c r="A28" s="6"/>
      <c r="B28" s="6" t="s">
        <v>1</v>
      </c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30" spans="1:9" ht="14.4" customHeight="1" x14ac:dyDescent="0.3">
      <c r="B30" s="19" t="s">
        <v>24</v>
      </c>
      <c r="C30" s="19"/>
      <c r="D30" s="19"/>
      <c r="E30" s="19"/>
      <c r="F30" s="19"/>
      <c r="G30" s="19"/>
      <c r="H30" s="19"/>
      <c r="I30" s="19"/>
    </row>
    <row r="31" spans="1:9" x14ac:dyDescent="0.3">
      <c r="A31" s="7" t="s">
        <v>25</v>
      </c>
      <c r="B31" s="11">
        <v>31.417000000000002</v>
      </c>
      <c r="C31" s="11">
        <v>32.31</v>
      </c>
      <c r="D31" s="11">
        <v>32.758000000000003</v>
      </c>
      <c r="E31" s="11">
        <v>33.746730859593768</v>
      </c>
      <c r="F31" s="11">
        <v>33.407239514919652</v>
      </c>
      <c r="G31" s="11">
        <v>33.321342302084474</v>
      </c>
      <c r="H31" s="11">
        <v>33.454013451697776</v>
      </c>
      <c r="I31" s="11">
        <v>33.573638751400466</v>
      </c>
    </row>
    <row r="32" spans="1:9" ht="14.4" customHeight="1" x14ac:dyDescent="0.3">
      <c r="B32" s="18" t="s">
        <v>26</v>
      </c>
      <c r="C32" s="18"/>
      <c r="D32" s="18"/>
      <c r="E32" s="18"/>
      <c r="F32" s="18"/>
      <c r="G32" s="18"/>
      <c r="H32" s="18"/>
      <c r="I32" s="18"/>
    </row>
    <row r="33" spans="1:10" x14ac:dyDescent="0.3">
      <c r="A33" s="7" t="s">
        <v>27</v>
      </c>
      <c r="B33" s="8">
        <v>771.81729771889377</v>
      </c>
      <c r="C33" s="8">
        <v>781.37519924197875</v>
      </c>
      <c r="D33" s="8">
        <v>777.72101781743959</v>
      </c>
      <c r="E33" s="8">
        <v>802.39843506214527</v>
      </c>
      <c r="F33" s="8">
        <v>804.51859900317049</v>
      </c>
      <c r="G33" s="8">
        <v>811.87395746471043</v>
      </c>
      <c r="H33" s="8">
        <v>820.85396136051418</v>
      </c>
      <c r="I33" s="8">
        <v>829.95754515367253</v>
      </c>
    </row>
    <row r="34" spans="1:10" ht="14.4" customHeight="1" x14ac:dyDescent="0.3">
      <c r="B34" s="18" t="s">
        <v>28</v>
      </c>
      <c r="C34" s="18"/>
      <c r="D34" s="18"/>
      <c r="E34" s="18"/>
      <c r="F34" s="18"/>
      <c r="G34" s="18"/>
      <c r="H34" s="18"/>
      <c r="I34" s="18"/>
    </row>
    <row r="35" spans="1:10" x14ac:dyDescent="0.3">
      <c r="A35" s="7" t="s">
        <v>29</v>
      </c>
      <c r="B35" s="12">
        <v>245.96600000000001</v>
      </c>
      <c r="C35" s="12">
        <v>234.75099999999998</v>
      </c>
      <c r="D35" s="12">
        <v>232.91474287549698</v>
      </c>
      <c r="E35" s="12">
        <v>239.82448414456846</v>
      </c>
      <c r="F35" s="12">
        <v>242.55721997069352</v>
      </c>
      <c r="G35" s="12">
        <v>244.60959649551424</v>
      </c>
      <c r="H35" s="12">
        <v>247.06040833831113</v>
      </c>
      <c r="I35" s="12">
        <v>249.87725685949971</v>
      </c>
    </row>
    <row r="36" spans="1:10" x14ac:dyDescent="0.3">
      <c r="A36" s="5" t="s">
        <v>30</v>
      </c>
      <c r="B36" s="13">
        <v>111.371</v>
      </c>
      <c r="C36" s="13">
        <v>115.955</v>
      </c>
      <c r="D36" s="13">
        <v>117.01300000000001</v>
      </c>
      <c r="E36" s="13">
        <v>124.36972683356409</v>
      </c>
      <c r="F36" s="13">
        <v>123.44388434641482</v>
      </c>
      <c r="G36" s="13">
        <v>124.25217460933969</v>
      </c>
      <c r="H36" s="13">
        <v>126.12669774159004</v>
      </c>
      <c r="I36" s="13">
        <v>127.98149829029238</v>
      </c>
      <c r="J36" s="12"/>
    </row>
    <row r="37" spans="1:10" x14ac:dyDescent="0.3">
      <c r="A37" s="5" t="s">
        <v>31</v>
      </c>
      <c r="B37" s="12">
        <v>97.789000000000001</v>
      </c>
      <c r="C37" s="12">
        <v>88.113</v>
      </c>
      <c r="D37" s="12">
        <v>84.721000000000004</v>
      </c>
      <c r="E37" s="12">
        <v>82.699281522458165</v>
      </c>
      <c r="F37" s="12">
        <v>86.211293925642167</v>
      </c>
      <c r="G37" s="12">
        <v>86.763490939963404</v>
      </c>
      <c r="H37" s="12">
        <v>86.623780629829056</v>
      </c>
      <c r="I37" s="12">
        <v>86.878854968152183</v>
      </c>
    </row>
    <row r="38" spans="1:10" x14ac:dyDescent="0.3">
      <c r="A38" s="5" t="s">
        <v>32</v>
      </c>
      <c r="B38" s="12">
        <v>36.805999999999997</v>
      </c>
      <c r="C38" s="12">
        <v>30.683</v>
      </c>
      <c r="D38" s="12">
        <v>31.180742875496968</v>
      </c>
      <c r="E38" s="12">
        <v>32.755475788546185</v>
      </c>
      <c r="F38" s="12">
        <v>32.902041698636538</v>
      </c>
      <c r="G38" s="12">
        <v>33.593930946211145</v>
      </c>
      <c r="H38" s="12">
        <v>34.309929966892035</v>
      </c>
      <c r="I38" s="12">
        <v>35.016903601055162</v>
      </c>
    </row>
    <row r="39" spans="1:10" x14ac:dyDescent="0.3">
      <c r="B39" s="12"/>
      <c r="C39" s="12"/>
      <c r="D39" s="12"/>
      <c r="E39" s="12"/>
      <c r="F39" s="12"/>
      <c r="G39" s="12"/>
      <c r="H39" s="12"/>
      <c r="I39" s="12"/>
    </row>
    <row r="40" spans="1:10" x14ac:dyDescent="0.3">
      <c r="A40" s="7" t="s">
        <v>33</v>
      </c>
      <c r="B40" s="12">
        <v>209.79399999999998</v>
      </c>
      <c r="C40" s="12">
        <v>203.93900000000002</v>
      </c>
      <c r="D40" s="12">
        <v>201.73769058315389</v>
      </c>
      <c r="E40" s="12">
        <v>207.54443879777983</v>
      </c>
      <c r="F40" s="12">
        <v>210.21509708962566</v>
      </c>
      <c r="G40" s="12">
        <v>211.62264439561011</v>
      </c>
      <c r="H40" s="12">
        <v>213.37355453742452</v>
      </c>
      <c r="I40" s="12">
        <v>215.49347537279752</v>
      </c>
    </row>
    <row r="41" spans="1:10" x14ac:dyDescent="0.3">
      <c r="A41" s="5" t="s">
        <v>34</v>
      </c>
      <c r="B41" s="12">
        <v>121.681</v>
      </c>
      <c r="C41" s="12">
        <v>119.218</v>
      </c>
      <c r="D41" s="12">
        <v>119.03840906069573</v>
      </c>
      <c r="E41" s="12">
        <v>121.33314487213768</v>
      </c>
      <c r="F41" s="12">
        <v>123.45160614966227</v>
      </c>
      <c r="G41" s="12">
        <v>124.99886376578105</v>
      </c>
      <c r="H41" s="12">
        <v>126.49469956927234</v>
      </c>
      <c r="I41" s="12">
        <v>128.07061649479854</v>
      </c>
    </row>
    <row r="42" spans="1:10" x14ac:dyDescent="0.3">
      <c r="A42" s="5" t="s">
        <v>35</v>
      </c>
      <c r="B42" s="12">
        <v>88.113</v>
      </c>
      <c r="C42" s="12">
        <v>84.721000000000004</v>
      </c>
      <c r="D42" s="12">
        <v>82.699281522458165</v>
      </c>
      <c r="E42" s="12">
        <v>86.211293925642167</v>
      </c>
      <c r="F42" s="12">
        <v>86.763490939963404</v>
      </c>
      <c r="G42" s="12">
        <v>86.623780629829056</v>
      </c>
      <c r="H42" s="12">
        <v>86.878854968152183</v>
      </c>
      <c r="I42" s="12">
        <v>87.422858877998976</v>
      </c>
    </row>
    <row r="43" spans="1:10" x14ac:dyDescent="0.3">
      <c r="B43" s="12"/>
      <c r="C43" s="12"/>
      <c r="D43" s="12"/>
      <c r="E43" s="12"/>
      <c r="F43" s="12"/>
      <c r="G43" s="12"/>
      <c r="H43" s="12"/>
      <c r="I43" s="12"/>
    </row>
    <row r="44" spans="1:10" x14ac:dyDescent="0.3">
      <c r="A44" s="7" t="s">
        <v>36</v>
      </c>
      <c r="B44" s="12">
        <v>36.220999999999997</v>
      </c>
      <c r="C44" s="12">
        <v>30.992000000000001</v>
      </c>
      <c r="D44" s="12">
        <v>31.186742875496964</v>
      </c>
      <c r="E44" s="12">
        <v>32.755475788546185</v>
      </c>
      <c r="F44" s="12">
        <v>32.902041698636545</v>
      </c>
      <c r="G44" s="12">
        <v>33.593930946211145</v>
      </c>
      <c r="H44" s="12">
        <v>34.309929966892035</v>
      </c>
      <c r="I44" s="12">
        <v>35.016903601055169</v>
      </c>
    </row>
    <row r="45" spans="1:10" x14ac:dyDescent="0.3">
      <c r="A45" s="7"/>
      <c r="B45" s="12"/>
      <c r="C45" s="12"/>
      <c r="D45" s="12"/>
      <c r="E45" s="12"/>
      <c r="F45" s="12"/>
      <c r="G45" s="12"/>
      <c r="H45" s="12"/>
      <c r="I45" s="12"/>
    </row>
    <row r="46" spans="1:10" x14ac:dyDescent="0.3">
      <c r="A46" s="7" t="s">
        <v>37</v>
      </c>
      <c r="B46" s="12">
        <v>-4.9000000000000002E-2</v>
      </c>
      <c r="C46" s="12">
        <v>-0.7</v>
      </c>
      <c r="D46" s="12">
        <v>-0.7</v>
      </c>
      <c r="E46" s="12">
        <v>-0.7</v>
      </c>
      <c r="F46" s="12">
        <v>-0.7</v>
      </c>
      <c r="G46" s="12">
        <v>-0.7</v>
      </c>
      <c r="H46" s="12">
        <v>-0.7</v>
      </c>
      <c r="I46" s="12">
        <v>-0.7</v>
      </c>
    </row>
    <row r="47" spans="1:10" x14ac:dyDescent="0.3">
      <c r="B47" s="12"/>
      <c r="C47" s="12"/>
      <c r="D47" s="12"/>
      <c r="E47" s="12"/>
      <c r="F47" s="12"/>
      <c r="G47" s="12"/>
      <c r="H47" s="12"/>
      <c r="I47" s="12"/>
    </row>
    <row r="48" spans="1:10" ht="12.6" thickBot="1" x14ac:dyDescent="0.35">
      <c r="A48" s="14" t="s">
        <v>38</v>
      </c>
      <c r="B48" s="15">
        <v>245.96599999999998</v>
      </c>
      <c r="C48" s="15">
        <v>234.23100000000002</v>
      </c>
      <c r="D48" s="15">
        <v>232.22443345865088</v>
      </c>
      <c r="E48" s="15">
        <v>239.59991458632604</v>
      </c>
      <c r="F48" s="15">
        <v>242.41713878826221</v>
      </c>
      <c r="G48" s="15">
        <v>244.51657534182127</v>
      </c>
      <c r="H48" s="15">
        <v>246.98348450431658</v>
      </c>
      <c r="I48" s="15">
        <v>249.81037897385269</v>
      </c>
    </row>
    <row r="51" spans="1:9" s="3" customFormat="1" ht="19.8" x14ac:dyDescent="0.45">
      <c r="A51" s="1" t="s">
        <v>39</v>
      </c>
      <c r="B51" s="2"/>
      <c r="C51" s="2"/>
      <c r="D51" s="2"/>
      <c r="E51" s="2"/>
      <c r="F51" s="2"/>
      <c r="G51" s="2"/>
      <c r="H51" s="2"/>
      <c r="I51" s="2"/>
    </row>
    <row r="52" spans="1:9" ht="12.6" thickBot="1" x14ac:dyDescent="0.3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3">
      <c r="A53" s="6"/>
      <c r="B53" s="6" t="s">
        <v>1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6</v>
      </c>
      <c r="H53" s="6" t="s">
        <v>7</v>
      </c>
      <c r="I53" s="6" t="s">
        <v>8</v>
      </c>
    </row>
    <row r="55" spans="1:9" ht="14.4" customHeight="1" x14ac:dyDescent="0.3">
      <c r="B55" s="19" t="s">
        <v>40</v>
      </c>
      <c r="C55" s="19"/>
      <c r="D55" s="19"/>
      <c r="E55" s="19"/>
      <c r="F55" s="19"/>
      <c r="G55" s="19"/>
      <c r="H55" s="19"/>
      <c r="I55" s="19"/>
    </row>
    <row r="56" spans="1:9" x14ac:dyDescent="0.3">
      <c r="A56" s="7" t="s">
        <v>25</v>
      </c>
      <c r="B56" s="16">
        <v>410</v>
      </c>
      <c r="C56" s="16">
        <v>480</v>
      </c>
      <c r="D56" s="16">
        <v>425</v>
      </c>
      <c r="E56" s="16">
        <v>461.19903334794651</v>
      </c>
      <c r="F56" s="16">
        <v>465.60494922426318</v>
      </c>
      <c r="G56" s="16">
        <v>478.15965921002299</v>
      </c>
      <c r="H56" s="16">
        <v>507.52748340700174</v>
      </c>
      <c r="I56" s="16">
        <v>534.12662803790022</v>
      </c>
    </row>
    <row r="57" spans="1:9" ht="14.4" customHeight="1" x14ac:dyDescent="0.3">
      <c r="B57" s="18" t="s">
        <v>26</v>
      </c>
      <c r="C57" s="18"/>
      <c r="D57" s="18"/>
      <c r="E57" s="18"/>
      <c r="F57" s="18"/>
      <c r="G57" s="18"/>
      <c r="H57" s="18"/>
      <c r="I57" s="18"/>
    </row>
    <row r="58" spans="1:9" x14ac:dyDescent="0.3">
      <c r="A58" s="7" t="s">
        <v>27</v>
      </c>
      <c r="B58" s="8">
        <v>716.89741138301656</v>
      </c>
      <c r="C58" s="8">
        <v>680.38874691443698</v>
      </c>
      <c r="D58" s="8">
        <v>691.59514980479241</v>
      </c>
      <c r="E58" s="8">
        <v>711.47738649327584</v>
      </c>
      <c r="F58" s="8">
        <v>718.97738649327584</v>
      </c>
      <c r="G58" s="8">
        <v>726.47738649327584</v>
      </c>
      <c r="H58" s="8">
        <v>733.97738649327584</v>
      </c>
      <c r="I58" s="8">
        <v>741.47738649327584</v>
      </c>
    </row>
    <row r="59" spans="1:9" ht="14.4" customHeight="1" x14ac:dyDescent="0.3">
      <c r="B59" s="18" t="s">
        <v>9</v>
      </c>
      <c r="C59" s="18"/>
      <c r="D59" s="18"/>
      <c r="E59" s="18"/>
      <c r="F59" s="18"/>
      <c r="G59" s="18"/>
      <c r="H59" s="18"/>
      <c r="I59" s="18"/>
    </row>
    <row r="60" spans="1:9" x14ac:dyDescent="0.3">
      <c r="A60" s="7" t="s">
        <v>29</v>
      </c>
      <c r="B60" s="8">
        <v>2476</v>
      </c>
      <c r="C60" s="8">
        <v>2888</v>
      </c>
      <c r="D60" s="8">
        <v>2913</v>
      </c>
      <c r="E60" s="8">
        <v>3117.9583705515388</v>
      </c>
      <c r="F60" s="8">
        <v>3272.6361025998303</v>
      </c>
      <c r="G60" s="8">
        <v>3369.0742482662381</v>
      </c>
      <c r="H60" s="8">
        <v>3496.9397819850828</v>
      </c>
      <c r="I60" s="8">
        <v>3658.5390987373949</v>
      </c>
    </row>
    <row r="61" spans="1:9" x14ac:dyDescent="0.3">
      <c r="A61" s="5" t="s">
        <v>30</v>
      </c>
      <c r="B61" s="17">
        <v>1350</v>
      </c>
      <c r="C61" s="17">
        <v>1500</v>
      </c>
      <c r="D61" s="17">
        <v>1350</v>
      </c>
      <c r="E61" s="17">
        <v>1507.1011075823558</v>
      </c>
      <c r="F61" s="17">
        <v>1537.5375063600093</v>
      </c>
      <c r="G61" s="17">
        <v>1595.4673942137204</v>
      </c>
      <c r="H61" s="17">
        <v>1710.9414357505643</v>
      </c>
      <c r="I61" s="17">
        <v>1819.0098032653323</v>
      </c>
    </row>
    <row r="62" spans="1:9" x14ac:dyDescent="0.3">
      <c r="A62" s="5" t="s">
        <v>31</v>
      </c>
      <c r="B62" s="8">
        <v>1126</v>
      </c>
      <c r="C62" s="8">
        <v>1388</v>
      </c>
      <c r="D62" s="8">
        <v>1563</v>
      </c>
      <c r="E62" s="8">
        <v>1610.8572629691832</v>
      </c>
      <c r="F62" s="8">
        <v>1735.0985962398211</v>
      </c>
      <c r="G62" s="8">
        <v>1773.606854052518</v>
      </c>
      <c r="H62" s="8">
        <v>1785.9983462345183</v>
      </c>
      <c r="I62" s="8">
        <v>1839.5292954720628</v>
      </c>
    </row>
    <row r="63" spans="1:9" x14ac:dyDescent="0.3">
      <c r="B63" s="8"/>
      <c r="C63" s="8"/>
      <c r="D63" s="8"/>
      <c r="E63" s="8"/>
      <c r="F63" s="8"/>
      <c r="G63" s="8"/>
      <c r="H63" s="8"/>
      <c r="I63" s="8"/>
    </row>
    <row r="64" spans="1:9" x14ac:dyDescent="0.3">
      <c r="A64" s="7" t="s">
        <v>33</v>
      </c>
      <c r="B64" s="8">
        <v>1913</v>
      </c>
      <c r="C64" s="8">
        <v>2188</v>
      </c>
      <c r="D64" s="8">
        <v>2210.9092851432774</v>
      </c>
      <c r="E64" s="8">
        <v>2363.9643664349801</v>
      </c>
      <c r="F64" s="8">
        <v>2416.7255778832196</v>
      </c>
      <c r="G64" s="8">
        <v>2438.3530607450934</v>
      </c>
      <c r="H64" s="8">
        <v>2509.3732345881804</v>
      </c>
      <c r="I64" s="8">
        <v>2607.3075253120537</v>
      </c>
    </row>
    <row r="65" spans="1:9" x14ac:dyDescent="0.3">
      <c r="A65" s="5" t="s">
        <v>34</v>
      </c>
      <c r="B65" s="8">
        <v>525</v>
      </c>
      <c r="C65" s="8">
        <v>625</v>
      </c>
      <c r="D65" s="8">
        <v>600.05202217409419</v>
      </c>
      <c r="E65" s="8">
        <v>628.86577019515914</v>
      </c>
      <c r="F65" s="8">
        <v>643.1187238307017</v>
      </c>
      <c r="G65" s="8">
        <v>652.35471451057504</v>
      </c>
      <c r="H65" s="8">
        <v>669.84393911611767</v>
      </c>
      <c r="I65" s="8">
        <v>689.3046569984466</v>
      </c>
    </row>
    <row r="66" spans="1:9" x14ac:dyDescent="0.3">
      <c r="A66" s="5" t="s">
        <v>35</v>
      </c>
      <c r="B66" s="8">
        <v>1388</v>
      </c>
      <c r="C66" s="8">
        <v>1563</v>
      </c>
      <c r="D66" s="8">
        <v>1610.8572629691832</v>
      </c>
      <c r="E66" s="8">
        <v>1735.0985962398211</v>
      </c>
      <c r="F66" s="8">
        <v>1773.606854052518</v>
      </c>
      <c r="G66" s="8">
        <v>1785.9983462345183</v>
      </c>
      <c r="H66" s="8">
        <v>1839.5292954720628</v>
      </c>
      <c r="I66" s="8">
        <v>1918.0028683136072</v>
      </c>
    </row>
    <row r="67" spans="1:9" x14ac:dyDescent="0.3">
      <c r="B67" s="8"/>
      <c r="C67" s="8"/>
      <c r="D67" s="8"/>
      <c r="E67" s="8"/>
      <c r="F67" s="8"/>
      <c r="G67" s="8"/>
      <c r="H67" s="8"/>
      <c r="I67" s="8"/>
    </row>
    <row r="68" spans="1:9" x14ac:dyDescent="0.3">
      <c r="A68" s="7" t="s">
        <v>36</v>
      </c>
      <c r="B68" s="8">
        <v>563</v>
      </c>
      <c r="C68" s="8">
        <v>700</v>
      </c>
      <c r="D68" s="8">
        <v>702.09071485672234</v>
      </c>
      <c r="E68" s="8">
        <v>753.99400411655847</v>
      </c>
      <c r="F68" s="8">
        <v>855.91052471661078</v>
      </c>
      <c r="G68" s="8">
        <v>930.72118752114488</v>
      </c>
      <c r="H68" s="8">
        <v>987.56654739690225</v>
      </c>
      <c r="I68" s="8">
        <v>1051.2315734253409</v>
      </c>
    </row>
    <row r="69" spans="1:9" x14ac:dyDescent="0.3">
      <c r="A69" s="7"/>
      <c r="B69" s="8"/>
      <c r="C69" s="8"/>
      <c r="D69" s="8"/>
      <c r="E69" s="8"/>
      <c r="F69" s="8"/>
      <c r="G69" s="8"/>
      <c r="H69" s="8"/>
      <c r="I69" s="8"/>
    </row>
    <row r="70" spans="1:9" x14ac:dyDescent="0.3">
      <c r="A70" s="7" t="s">
        <v>37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1:9" x14ac:dyDescent="0.3">
      <c r="B71" s="8"/>
      <c r="C71" s="8"/>
      <c r="D71" s="8"/>
      <c r="E71" s="8"/>
      <c r="F71" s="8"/>
      <c r="G71" s="8"/>
      <c r="H71" s="8"/>
      <c r="I71" s="8"/>
    </row>
    <row r="72" spans="1:9" ht="12.6" thickBot="1" x14ac:dyDescent="0.35">
      <c r="A72" s="14" t="s">
        <v>38</v>
      </c>
      <c r="B72" s="10">
        <v>2476</v>
      </c>
      <c r="C72" s="10">
        <v>2888</v>
      </c>
      <c r="D72" s="10">
        <v>2913</v>
      </c>
      <c r="E72" s="10">
        <v>3117.9583705515388</v>
      </c>
      <c r="F72" s="10">
        <v>3272.6361025998303</v>
      </c>
      <c r="G72" s="10">
        <v>3369.0742482662381</v>
      </c>
      <c r="H72" s="10">
        <v>3496.9397819850828</v>
      </c>
      <c r="I72" s="10">
        <v>3658.5390987373949</v>
      </c>
    </row>
    <row r="75" spans="1:9" s="3" customFormat="1" ht="19.8" x14ac:dyDescent="0.45">
      <c r="A75" s="1" t="s">
        <v>41</v>
      </c>
      <c r="B75" s="2"/>
      <c r="C75" s="2"/>
      <c r="D75" s="2"/>
      <c r="E75" s="2"/>
      <c r="F75" s="2"/>
      <c r="G75" s="2"/>
      <c r="H75" s="2"/>
      <c r="I75" s="2"/>
    </row>
    <row r="76" spans="1:9" ht="12.6" thickBot="1" x14ac:dyDescent="0.3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3">
      <c r="A77" s="6"/>
      <c r="B77" s="6" t="s">
        <v>1</v>
      </c>
      <c r="C77" s="6" t="s">
        <v>2</v>
      </c>
      <c r="D77" s="6" t="s">
        <v>3</v>
      </c>
      <c r="E77" s="6" t="s">
        <v>4</v>
      </c>
      <c r="F77" s="6" t="s">
        <v>5</v>
      </c>
      <c r="G77" s="6" t="s">
        <v>6</v>
      </c>
      <c r="H77" s="6" t="s">
        <v>7</v>
      </c>
      <c r="I77" s="6" t="s">
        <v>8</v>
      </c>
    </row>
    <row r="79" spans="1:9" ht="14.4" customHeight="1" x14ac:dyDescent="0.3">
      <c r="B79" s="19" t="s">
        <v>40</v>
      </c>
      <c r="C79" s="19"/>
      <c r="D79" s="19"/>
      <c r="E79" s="19"/>
      <c r="F79" s="19"/>
      <c r="G79" s="19"/>
      <c r="H79" s="19"/>
      <c r="I79" s="19"/>
    </row>
    <row r="80" spans="1:9" x14ac:dyDescent="0.3">
      <c r="A80" s="7" t="s">
        <v>25</v>
      </c>
      <c r="B80" s="16">
        <v>275</v>
      </c>
      <c r="C80" s="16">
        <v>600</v>
      </c>
      <c r="D80" s="16">
        <v>550</v>
      </c>
      <c r="E80" s="16">
        <v>534.84722885159624</v>
      </c>
      <c r="F80" s="16">
        <v>510.23063899534918</v>
      </c>
      <c r="G80" s="16">
        <v>492.52639403477451</v>
      </c>
      <c r="H80" s="16">
        <v>485.60628080857271</v>
      </c>
      <c r="I80" s="16">
        <v>484.37871994601812</v>
      </c>
    </row>
    <row r="81" spans="1:9" ht="14.4" customHeight="1" x14ac:dyDescent="0.3">
      <c r="B81" s="18" t="s">
        <v>26</v>
      </c>
      <c r="C81" s="18"/>
      <c r="D81" s="18"/>
      <c r="E81" s="18"/>
      <c r="F81" s="18"/>
      <c r="G81" s="18"/>
      <c r="H81" s="18"/>
      <c r="I81" s="18"/>
    </row>
    <row r="82" spans="1:9" x14ac:dyDescent="0.3">
      <c r="A82" s="7" t="s">
        <v>27</v>
      </c>
      <c r="B82" s="8">
        <v>2216.8302444921296</v>
      </c>
      <c r="C82" s="8">
        <v>1995.8069909490152</v>
      </c>
      <c r="D82" s="8">
        <v>2177.2439901261982</v>
      </c>
      <c r="E82" s="8">
        <v>2215.5826538205338</v>
      </c>
      <c r="F82" s="8">
        <v>2236.0313438205335</v>
      </c>
      <c r="G82" s="8">
        <v>2256.4800338205337</v>
      </c>
      <c r="H82" s="8">
        <v>2276.9287238205334</v>
      </c>
      <c r="I82" s="8">
        <v>2297.3774138205335</v>
      </c>
    </row>
    <row r="83" spans="1:9" ht="14.4" customHeight="1" x14ac:dyDescent="0.3">
      <c r="B83" s="18" t="s">
        <v>9</v>
      </c>
      <c r="C83" s="18"/>
      <c r="D83" s="18"/>
      <c r="E83" s="18"/>
      <c r="F83" s="18"/>
      <c r="G83" s="18"/>
      <c r="H83" s="18"/>
      <c r="I83" s="18"/>
    </row>
    <row r="84" spans="1:9" x14ac:dyDescent="0.3">
      <c r="A84" s="7" t="s">
        <v>29</v>
      </c>
      <c r="B84" s="8">
        <v>3997</v>
      </c>
      <c r="C84" s="8">
        <v>8023</v>
      </c>
      <c r="D84" s="8">
        <v>9803</v>
      </c>
      <c r="E84" s="8">
        <v>9224.7614388713555</v>
      </c>
      <c r="F84" s="8">
        <v>9000.1911331779993</v>
      </c>
      <c r="G84" s="8">
        <v>8762.3162041250016</v>
      </c>
      <c r="H84" s="8">
        <v>8649.3898962689746</v>
      </c>
      <c r="I84" s="8">
        <v>8666.6074668338915</v>
      </c>
    </row>
    <row r="85" spans="1:9" x14ac:dyDescent="0.3">
      <c r="A85" s="5" t="s">
        <v>30</v>
      </c>
      <c r="B85" s="17">
        <v>2800</v>
      </c>
      <c r="C85" s="17">
        <v>5500</v>
      </c>
      <c r="D85" s="17">
        <v>5500</v>
      </c>
      <c r="E85" s="17">
        <v>5442.6524912299456</v>
      </c>
      <c r="F85" s="17">
        <v>5240.0728009590293</v>
      </c>
      <c r="G85" s="17">
        <v>5104.508173218911</v>
      </c>
      <c r="H85" s="17">
        <v>5078.3967908741843</v>
      </c>
      <c r="I85" s="17">
        <v>5111.05202717672</v>
      </c>
    </row>
    <row r="86" spans="1:9" x14ac:dyDescent="0.3">
      <c r="A86" s="5" t="s">
        <v>31</v>
      </c>
      <c r="B86" s="8">
        <v>1197</v>
      </c>
      <c r="C86" s="8">
        <v>2523</v>
      </c>
      <c r="D86" s="8">
        <v>4303</v>
      </c>
      <c r="E86" s="8">
        <v>3782.1089476414109</v>
      </c>
      <c r="F86" s="8">
        <v>3760.118332218969</v>
      </c>
      <c r="G86" s="8">
        <v>3657.8080309060906</v>
      </c>
      <c r="H86" s="8">
        <v>3570.9931053947912</v>
      </c>
      <c r="I86" s="8">
        <v>3555.5554396571711</v>
      </c>
    </row>
    <row r="87" spans="1:9" x14ac:dyDescent="0.3">
      <c r="B87" s="8"/>
      <c r="C87" s="8"/>
      <c r="D87" s="8"/>
      <c r="E87" s="8"/>
      <c r="F87" s="8"/>
      <c r="G87" s="8"/>
      <c r="H87" s="8"/>
      <c r="I87" s="8"/>
    </row>
    <row r="88" spans="1:9" x14ac:dyDescent="0.3">
      <c r="A88" s="7" t="s">
        <v>33</v>
      </c>
      <c r="B88" s="8">
        <v>2533</v>
      </c>
      <c r="C88" s="8">
        <v>4313</v>
      </c>
      <c r="D88" s="8">
        <v>3792.1089476414109</v>
      </c>
      <c r="E88" s="8">
        <v>3770.118332218969</v>
      </c>
      <c r="F88" s="8">
        <v>3667.8080309060906</v>
      </c>
      <c r="G88" s="8">
        <v>3580.9931053947912</v>
      </c>
      <c r="H88" s="8">
        <v>3565.5554396571711</v>
      </c>
      <c r="I88" s="8">
        <v>3595.0638358066499</v>
      </c>
    </row>
    <row r="89" spans="1:9" x14ac:dyDescent="0.3">
      <c r="A89" s="5" t="s">
        <v>34</v>
      </c>
      <c r="B89" s="8">
        <v>10</v>
      </c>
      <c r="C89" s="8">
        <v>10</v>
      </c>
      <c r="D89" s="8">
        <v>10</v>
      </c>
      <c r="E89" s="8">
        <v>10</v>
      </c>
      <c r="F89" s="8">
        <v>10</v>
      </c>
      <c r="G89" s="8">
        <v>10</v>
      </c>
      <c r="H89" s="8">
        <v>10</v>
      </c>
      <c r="I89" s="8">
        <v>10</v>
      </c>
    </row>
    <row r="90" spans="1:9" x14ac:dyDescent="0.3">
      <c r="A90" s="5" t="s">
        <v>35</v>
      </c>
      <c r="B90" s="8">
        <v>2523</v>
      </c>
      <c r="C90" s="8">
        <v>4303</v>
      </c>
      <c r="D90" s="8">
        <v>3782.1089476414109</v>
      </c>
      <c r="E90" s="8">
        <v>3760.118332218969</v>
      </c>
      <c r="F90" s="8">
        <v>3657.8080309060906</v>
      </c>
      <c r="G90" s="8">
        <v>3570.9931053947912</v>
      </c>
      <c r="H90" s="8">
        <v>3555.5554396571711</v>
      </c>
      <c r="I90" s="8">
        <v>3585.0638358066499</v>
      </c>
    </row>
    <row r="91" spans="1:9" x14ac:dyDescent="0.3">
      <c r="B91" s="8"/>
      <c r="C91" s="8"/>
      <c r="D91" s="8"/>
      <c r="E91" s="8"/>
      <c r="F91" s="8"/>
      <c r="G91" s="8"/>
      <c r="H91" s="8"/>
      <c r="I91" s="8"/>
    </row>
    <row r="92" spans="1:9" x14ac:dyDescent="0.3">
      <c r="A92" s="7" t="s">
        <v>36</v>
      </c>
      <c r="B92" s="8">
        <v>1564</v>
      </c>
      <c r="C92" s="8">
        <v>3900</v>
      </c>
      <c r="D92" s="8">
        <v>6200.8910523585891</v>
      </c>
      <c r="E92" s="8">
        <v>5644.6431066523865</v>
      </c>
      <c r="F92" s="8">
        <v>5522.3831022719087</v>
      </c>
      <c r="G92" s="8">
        <v>5371.3230987302104</v>
      </c>
      <c r="H92" s="8">
        <v>5273.834456611803</v>
      </c>
      <c r="I92" s="8">
        <v>5261.5436310272416</v>
      </c>
    </row>
    <row r="93" spans="1:9" x14ac:dyDescent="0.3">
      <c r="A93" s="7"/>
      <c r="B93" s="8"/>
      <c r="C93" s="8"/>
      <c r="D93" s="8"/>
      <c r="E93" s="8"/>
      <c r="F93" s="8"/>
      <c r="G93" s="8"/>
      <c r="H93" s="8"/>
      <c r="I93" s="8"/>
    </row>
    <row r="94" spans="1:9" x14ac:dyDescent="0.3">
      <c r="A94" s="7" t="s">
        <v>37</v>
      </c>
      <c r="B94" s="8">
        <v>-100</v>
      </c>
      <c r="C94" s="8">
        <v>-190</v>
      </c>
      <c r="D94" s="8">
        <v>-190</v>
      </c>
      <c r="E94" s="8">
        <v>-190</v>
      </c>
      <c r="F94" s="8">
        <v>-190</v>
      </c>
      <c r="G94" s="8">
        <v>-190</v>
      </c>
      <c r="H94" s="8">
        <v>-190</v>
      </c>
      <c r="I94" s="8">
        <v>-190</v>
      </c>
    </row>
    <row r="95" spans="1:9" x14ac:dyDescent="0.3">
      <c r="B95" s="8"/>
      <c r="C95" s="8"/>
      <c r="D95" s="8"/>
      <c r="E95" s="8"/>
      <c r="F95" s="8"/>
      <c r="G95" s="8"/>
      <c r="H95" s="8"/>
      <c r="I95" s="8"/>
    </row>
    <row r="96" spans="1:9" ht="12.6" thickBot="1" x14ac:dyDescent="0.35">
      <c r="A96" s="14" t="s">
        <v>38</v>
      </c>
      <c r="B96" s="10">
        <v>3997</v>
      </c>
      <c r="C96" s="10">
        <v>8023</v>
      </c>
      <c r="D96" s="10">
        <v>9803</v>
      </c>
      <c r="E96" s="10">
        <v>9224.7614388713555</v>
      </c>
      <c r="F96" s="10">
        <v>9000.1911331779993</v>
      </c>
      <c r="G96" s="10">
        <v>8762.3162041250016</v>
      </c>
      <c r="H96" s="10">
        <v>8649.3898962689746</v>
      </c>
      <c r="I96" s="10">
        <v>8666.6074668338915</v>
      </c>
    </row>
    <row r="99" spans="1:9" s="3" customFormat="1" ht="19.8" x14ac:dyDescent="0.45">
      <c r="A99" s="1" t="s">
        <v>42</v>
      </c>
      <c r="B99" s="2"/>
      <c r="C99" s="2"/>
      <c r="D99" s="2"/>
      <c r="E99" s="2"/>
      <c r="F99" s="2"/>
      <c r="G99" s="2"/>
      <c r="H99" s="2"/>
      <c r="I99" s="2"/>
    </row>
    <row r="100" spans="1:9" ht="12.6" thickBot="1" x14ac:dyDescent="0.3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3">
      <c r="A101" s="6"/>
      <c r="B101" s="6" t="s">
        <v>1</v>
      </c>
      <c r="C101" s="6" t="s">
        <v>2</v>
      </c>
      <c r="D101" s="6" t="s">
        <v>3</v>
      </c>
      <c r="E101" s="6" t="s">
        <v>4</v>
      </c>
      <c r="F101" s="6" t="s">
        <v>5</v>
      </c>
      <c r="G101" s="6" t="s">
        <v>6</v>
      </c>
      <c r="H101" s="6" t="s">
        <v>7</v>
      </c>
      <c r="I101" s="6" t="s">
        <v>8</v>
      </c>
    </row>
    <row r="103" spans="1:9" ht="14.4" customHeight="1" x14ac:dyDescent="0.3">
      <c r="B103" s="19" t="s">
        <v>40</v>
      </c>
      <c r="C103" s="19"/>
      <c r="D103" s="19"/>
      <c r="E103" s="19"/>
      <c r="F103" s="19"/>
      <c r="G103" s="19"/>
      <c r="H103" s="19"/>
      <c r="I103" s="19"/>
    </row>
    <row r="104" spans="1:9" x14ac:dyDescent="0.3">
      <c r="A104" s="7" t="s">
        <v>25</v>
      </c>
      <c r="B104" s="16">
        <v>1370</v>
      </c>
      <c r="C104" s="16">
        <v>1600</v>
      </c>
      <c r="D104" s="16">
        <v>1600</v>
      </c>
      <c r="E104" s="16">
        <v>1383.9287211733977</v>
      </c>
      <c r="F104" s="16">
        <v>1263.3020714742133</v>
      </c>
      <c r="G104" s="16">
        <v>1250.2937545142586</v>
      </c>
      <c r="H104" s="16">
        <v>1278.677197812337</v>
      </c>
      <c r="I104" s="16">
        <v>1321.2999065884555</v>
      </c>
    </row>
    <row r="105" spans="1:9" ht="14.4" customHeight="1" x14ac:dyDescent="0.3">
      <c r="B105" s="18" t="s">
        <v>26</v>
      </c>
      <c r="C105" s="18"/>
      <c r="D105" s="18"/>
      <c r="E105" s="18"/>
      <c r="F105" s="18"/>
      <c r="G105" s="18"/>
      <c r="H105" s="18"/>
      <c r="I105" s="18"/>
    </row>
    <row r="106" spans="1:9" x14ac:dyDescent="0.3">
      <c r="A106" s="7" t="s">
        <v>27</v>
      </c>
      <c r="B106" s="8">
        <v>1719.545983442735</v>
      </c>
      <c r="C106" s="8">
        <v>1632.9329925946486</v>
      </c>
      <c r="D106" s="8">
        <v>1769.0107419775363</v>
      </c>
      <c r="E106" s="8">
        <v>1844.3416869983464</v>
      </c>
      <c r="F106" s="8">
        <v>1878.0706069983464</v>
      </c>
      <c r="G106" s="8">
        <v>1911.7995269983464</v>
      </c>
      <c r="H106" s="8">
        <v>1945.5284469983465</v>
      </c>
      <c r="I106" s="8">
        <v>1979.2573669983465</v>
      </c>
    </row>
    <row r="107" spans="1:9" ht="14.4" customHeight="1" x14ac:dyDescent="0.3">
      <c r="B107" s="18" t="s">
        <v>9</v>
      </c>
      <c r="C107" s="18"/>
      <c r="D107" s="18"/>
      <c r="E107" s="18"/>
      <c r="F107" s="18"/>
      <c r="G107" s="18"/>
      <c r="H107" s="18"/>
      <c r="I107" s="18"/>
    </row>
    <row r="108" spans="1:9" x14ac:dyDescent="0.3">
      <c r="A108" s="7" t="s">
        <v>29</v>
      </c>
      <c r="B108" s="8">
        <v>25224</v>
      </c>
      <c r="C108" s="8">
        <v>23119</v>
      </c>
      <c r="D108" s="8">
        <v>25217</v>
      </c>
      <c r="E108" s="8">
        <v>24452.452553048272</v>
      </c>
      <c r="F108" s="8">
        <v>23956.524040038585</v>
      </c>
      <c r="G108" s="8">
        <v>24099.259809817828</v>
      </c>
      <c r="H108" s="8">
        <v>24576.111198497463</v>
      </c>
      <c r="I108" s="8">
        <v>25266.918055301292</v>
      </c>
    </row>
    <row r="109" spans="1:9" x14ac:dyDescent="0.3">
      <c r="A109" s="5" t="s">
        <v>30</v>
      </c>
      <c r="B109" s="17">
        <v>10820</v>
      </c>
      <c r="C109" s="17">
        <v>12000</v>
      </c>
      <c r="D109" s="17">
        <v>13000</v>
      </c>
      <c r="E109" s="17">
        <v>11723.249410124507</v>
      </c>
      <c r="F109" s="17">
        <v>10897.127280890207</v>
      </c>
      <c r="G109" s="17">
        <v>10978.608825328749</v>
      </c>
      <c r="H109" s="17">
        <v>11425.925960313893</v>
      </c>
      <c r="I109" s="17">
        <v>12011.481423254931</v>
      </c>
    </row>
    <row r="110" spans="1:9" x14ac:dyDescent="0.3">
      <c r="A110" s="5" t="s">
        <v>31</v>
      </c>
      <c r="B110" s="8">
        <v>14404</v>
      </c>
      <c r="C110" s="8">
        <v>11119</v>
      </c>
      <c r="D110" s="8">
        <v>12217</v>
      </c>
      <c r="E110" s="8">
        <v>12729.203142923767</v>
      </c>
      <c r="F110" s="8">
        <v>13059.396759148378</v>
      </c>
      <c r="G110" s="8">
        <v>13120.650984489077</v>
      </c>
      <c r="H110" s="8">
        <v>13150.185238183572</v>
      </c>
      <c r="I110" s="8">
        <v>13255.436632046363</v>
      </c>
    </row>
    <row r="111" spans="1:9" x14ac:dyDescent="0.3">
      <c r="B111" s="8"/>
      <c r="C111" s="8"/>
      <c r="D111" s="8"/>
      <c r="E111" s="8"/>
      <c r="F111" s="8"/>
      <c r="G111" s="8"/>
      <c r="H111" s="8"/>
      <c r="I111" s="8"/>
    </row>
    <row r="112" spans="1:9" x14ac:dyDescent="0.3">
      <c r="A112" s="7" t="s">
        <v>33</v>
      </c>
      <c r="B112" s="8">
        <v>14219</v>
      </c>
      <c r="C112" s="8">
        <v>15417</v>
      </c>
      <c r="D112" s="8">
        <v>15926.809636903803</v>
      </c>
      <c r="E112" s="8">
        <v>16498.884257332993</v>
      </c>
      <c r="F112" s="8">
        <v>16761.296301370221</v>
      </c>
      <c r="G112" s="8">
        <v>16915.254376388082</v>
      </c>
      <c r="H112" s="8">
        <v>17124.989819221631</v>
      </c>
      <c r="I112" s="8">
        <v>17382.375010995271</v>
      </c>
    </row>
    <row r="113" spans="1:9" x14ac:dyDescent="0.3">
      <c r="A113" s="5" t="s">
        <v>34</v>
      </c>
      <c r="B113" s="8">
        <v>3100</v>
      </c>
      <c r="C113" s="8">
        <v>3200</v>
      </c>
      <c r="D113" s="8">
        <v>3197.6064939800353</v>
      </c>
      <c r="E113" s="8">
        <v>3439.4874981846147</v>
      </c>
      <c r="F113" s="8">
        <v>3640.6453168811445</v>
      </c>
      <c r="G113" s="8">
        <v>3765.0691382045106</v>
      </c>
      <c r="H113" s="8">
        <v>3869.5531871752696</v>
      </c>
      <c r="I113" s="8">
        <v>3972.2806630813488</v>
      </c>
    </row>
    <row r="114" spans="1:9" x14ac:dyDescent="0.3">
      <c r="A114" s="5" t="s">
        <v>35</v>
      </c>
      <c r="B114" s="8">
        <v>11119</v>
      </c>
      <c r="C114" s="8">
        <v>12217</v>
      </c>
      <c r="D114" s="8">
        <v>12729.203142923767</v>
      </c>
      <c r="E114" s="8">
        <v>13059.396759148378</v>
      </c>
      <c r="F114" s="8">
        <v>13120.650984489077</v>
      </c>
      <c r="G114" s="8">
        <v>13150.185238183572</v>
      </c>
      <c r="H114" s="8">
        <v>13255.436632046363</v>
      </c>
      <c r="I114" s="8">
        <v>13410.094347913922</v>
      </c>
    </row>
    <row r="115" spans="1:9" x14ac:dyDescent="0.3">
      <c r="B115" s="8"/>
      <c r="C115" s="8"/>
      <c r="D115" s="8"/>
      <c r="E115" s="8"/>
      <c r="F115" s="8"/>
      <c r="G115" s="8"/>
      <c r="H115" s="8"/>
      <c r="I115" s="8"/>
    </row>
    <row r="116" spans="1:9" x14ac:dyDescent="0.3">
      <c r="A116" s="7" t="s">
        <v>36</v>
      </c>
      <c r="B116" s="8">
        <v>11002</v>
      </c>
      <c r="C116" s="8">
        <v>7702</v>
      </c>
      <c r="D116" s="8">
        <v>9290.1903630961988</v>
      </c>
      <c r="E116" s="8">
        <v>7953.5682957152785</v>
      </c>
      <c r="F116" s="8">
        <v>7195.2277386683618</v>
      </c>
      <c r="G116" s="8">
        <v>7184.0054334297438</v>
      </c>
      <c r="H116" s="8">
        <v>7451.1213792758317</v>
      </c>
      <c r="I116" s="8">
        <v>7884.5430443060195</v>
      </c>
    </row>
    <row r="117" spans="1:9" x14ac:dyDescent="0.3">
      <c r="A117" s="7"/>
      <c r="B117" s="8"/>
      <c r="C117" s="8"/>
      <c r="D117" s="8"/>
      <c r="E117" s="8"/>
      <c r="F117" s="8"/>
      <c r="G117" s="8"/>
      <c r="H117" s="8"/>
      <c r="I117" s="8"/>
    </row>
    <row r="118" spans="1:9" x14ac:dyDescent="0.3">
      <c r="A118" s="7" t="s">
        <v>37</v>
      </c>
      <c r="B118" s="8">
        <v>3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</row>
    <row r="119" spans="1:9" x14ac:dyDescent="0.3">
      <c r="B119" s="8"/>
      <c r="C119" s="8"/>
      <c r="D119" s="8"/>
      <c r="E119" s="8"/>
      <c r="F119" s="8"/>
      <c r="G119" s="8"/>
      <c r="H119" s="8"/>
      <c r="I119" s="8"/>
    </row>
    <row r="120" spans="1:9" ht="12.6" thickBot="1" x14ac:dyDescent="0.35">
      <c r="A120" s="14" t="s">
        <v>38</v>
      </c>
      <c r="B120" s="10">
        <v>25224</v>
      </c>
      <c r="C120" s="10">
        <v>23119</v>
      </c>
      <c r="D120" s="10">
        <v>25217</v>
      </c>
      <c r="E120" s="10">
        <v>24452.452553048272</v>
      </c>
      <c r="F120" s="10">
        <v>23956.524040038581</v>
      </c>
      <c r="G120" s="10">
        <v>24099.259809817828</v>
      </c>
      <c r="H120" s="10">
        <v>24576.111198497463</v>
      </c>
      <c r="I120" s="10">
        <v>25266.918055301292</v>
      </c>
    </row>
    <row r="123" spans="1:9" s="3" customFormat="1" ht="19.8" x14ac:dyDescent="0.45">
      <c r="A123" s="1" t="s">
        <v>43</v>
      </c>
      <c r="B123" s="2"/>
      <c r="C123" s="2"/>
      <c r="D123" s="2"/>
      <c r="E123" s="2"/>
      <c r="F123" s="2"/>
      <c r="G123" s="2"/>
      <c r="H123" s="2"/>
      <c r="I123" s="2"/>
    </row>
    <row r="124" spans="1:9" ht="12.6" thickBot="1" x14ac:dyDescent="0.3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6"/>
      <c r="B125" s="6" t="s">
        <v>1</v>
      </c>
      <c r="C125" s="6" t="s">
        <v>2</v>
      </c>
      <c r="D125" s="6" t="s">
        <v>3</v>
      </c>
      <c r="E125" s="6" t="s">
        <v>4</v>
      </c>
      <c r="F125" s="6" t="s">
        <v>5</v>
      </c>
      <c r="G125" s="6" t="s">
        <v>6</v>
      </c>
      <c r="H125" s="6" t="s">
        <v>7</v>
      </c>
      <c r="I125" s="6" t="s">
        <v>8</v>
      </c>
    </row>
    <row r="127" spans="1:9" ht="14.4" customHeight="1" x14ac:dyDescent="0.3">
      <c r="B127" s="19" t="s">
        <v>40</v>
      </c>
      <c r="C127" s="19"/>
      <c r="D127" s="19"/>
      <c r="E127" s="19"/>
      <c r="F127" s="19"/>
      <c r="G127" s="19"/>
      <c r="H127" s="19"/>
      <c r="I127" s="19"/>
    </row>
    <row r="128" spans="1:9" x14ac:dyDescent="0.3">
      <c r="A128" s="7" t="s">
        <v>25</v>
      </c>
      <c r="B128" s="16">
        <v>3250</v>
      </c>
      <c r="C128" s="16">
        <v>3100</v>
      </c>
      <c r="D128" s="16">
        <v>3150</v>
      </c>
      <c r="E128" s="16">
        <v>3137.794166665381</v>
      </c>
      <c r="F128" s="16">
        <v>3076.3722483167126</v>
      </c>
      <c r="G128" s="16">
        <v>3054.3897129703951</v>
      </c>
      <c r="H128" s="16">
        <v>3049.7236280135908</v>
      </c>
      <c r="I128" s="16">
        <v>3043.5836927440114</v>
      </c>
    </row>
    <row r="129" spans="1:9" ht="14.4" customHeight="1" x14ac:dyDescent="0.3">
      <c r="B129" s="18" t="s">
        <v>26</v>
      </c>
      <c r="C129" s="18"/>
      <c r="D129" s="18"/>
      <c r="E129" s="18"/>
      <c r="F129" s="18"/>
      <c r="G129" s="18"/>
      <c r="H129" s="18"/>
      <c r="I129" s="18"/>
    </row>
    <row r="130" spans="1:9" x14ac:dyDescent="0.3">
      <c r="A130" s="7" t="s">
        <v>27</v>
      </c>
      <c r="B130" s="8">
        <v>1976.2676218068571</v>
      </c>
      <c r="C130" s="8">
        <v>1896.309281722818</v>
      </c>
      <c r="D130" s="8">
        <v>1900.7685628085858</v>
      </c>
      <c r="E130" s="8">
        <v>1937.578192808586</v>
      </c>
      <c r="F130" s="8">
        <v>1974.387822808586</v>
      </c>
      <c r="G130" s="8">
        <v>2011.1974528085859</v>
      </c>
      <c r="H130" s="8">
        <v>2048.0070828085859</v>
      </c>
      <c r="I130" s="8">
        <v>2084.8167128085861</v>
      </c>
    </row>
    <row r="131" spans="1:9" ht="14.4" customHeight="1" x14ac:dyDescent="0.3">
      <c r="B131" s="18" t="s">
        <v>9</v>
      </c>
      <c r="C131" s="18"/>
      <c r="D131" s="18"/>
      <c r="E131" s="18"/>
      <c r="F131" s="18"/>
      <c r="G131" s="18"/>
      <c r="H131" s="18"/>
      <c r="I131" s="18"/>
    </row>
    <row r="132" spans="1:9" x14ac:dyDescent="0.3">
      <c r="A132" s="7" t="s">
        <v>29</v>
      </c>
      <c r="B132" s="8">
        <v>79250</v>
      </c>
      <c r="C132" s="8">
        <v>74260</v>
      </c>
      <c r="D132" s="8">
        <v>73708.091376761979</v>
      </c>
      <c r="E132" s="8">
        <v>73067.18633854136</v>
      </c>
      <c r="F132" s="8">
        <v>72362.065322668335</v>
      </c>
      <c r="G132" s="8">
        <v>71833.737041855959</v>
      </c>
      <c r="H132" s="8">
        <v>71606.88801162348</v>
      </c>
      <c r="I132" s="8">
        <v>71578.566239607753</v>
      </c>
    </row>
    <row r="133" spans="1:9" x14ac:dyDescent="0.3">
      <c r="A133" s="5" t="s">
        <v>30</v>
      </c>
      <c r="B133" s="17">
        <v>29500</v>
      </c>
      <c r="C133" s="17">
        <v>27000</v>
      </c>
      <c r="D133" s="17">
        <v>27500</v>
      </c>
      <c r="E133" s="17">
        <v>27923.933093508902</v>
      </c>
      <c r="F133" s="17">
        <v>27897.433328777854</v>
      </c>
      <c r="G133" s="17">
        <v>28214.480501355036</v>
      </c>
      <c r="H133" s="17">
        <v>28686.980508870325</v>
      </c>
      <c r="I133" s="17">
        <v>29143.789939209331</v>
      </c>
    </row>
    <row r="134" spans="1:9" x14ac:dyDescent="0.3">
      <c r="A134" s="5" t="s">
        <v>31</v>
      </c>
      <c r="B134" s="8">
        <v>36899</v>
      </c>
      <c r="C134" s="8">
        <v>39250</v>
      </c>
      <c r="D134" s="8">
        <v>37260</v>
      </c>
      <c r="E134" s="8">
        <v>36204.551825276387</v>
      </c>
      <c r="F134" s="8">
        <v>35460.118794011374</v>
      </c>
      <c r="G134" s="8">
        <v>34668.991173365925</v>
      </c>
      <c r="H134" s="8">
        <v>34003.557483599514</v>
      </c>
      <c r="I134" s="8">
        <v>33540.913717872514</v>
      </c>
    </row>
    <row r="135" spans="1:9" x14ac:dyDescent="0.3">
      <c r="A135" s="5" t="s">
        <v>32</v>
      </c>
      <c r="B135" s="8">
        <v>12851</v>
      </c>
      <c r="C135" s="8">
        <v>8010</v>
      </c>
      <c r="D135" s="8">
        <v>8948.091376761975</v>
      </c>
      <c r="E135" s="8">
        <v>8938.7014197560657</v>
      </c>
      <c r="F135" s="8">
        <v>9004.5131998791057</v>
      </c>
      <c r="G135" s="8">
        <v>8950.2653671350035</v>
      </c>
      <c r="H135" s="8">
        <v>8916.3500191536477</v>
      </c>
      <c r="I135" s="8">
        <v>8893.8625825259078</v>
      </c>
    </row>
    <row r="136" spans="1:9" x14ac:dyDescent="0.3">
      <c r="B136" s="8"/>
      <c r="C136" s="8"/>
      <c r="D136" s="8"/>
      <c r="E136" s="8"/>
      <c r="F136" s="8"/>
      <c r="G136" s="8"/>
      <c r="H136" s="8"/>
      <c r="I136" s="8"/>
    </row>
    <row r="137" spans="1:9" x14ac:dyDescent="0.3">
      <c r="A137" s="7" t="s">
        <v>33</v>
      </c>
      <c r="B137" s="8">
        <v>79250</v>
      </c>
      <c r="C137" s="8">
        <v>74260</v>
      </c>
      <c r="D137" s="8">
        <v>73708.091376762139</v>
      </c>
      <c r="E137" s="8">
        <v>73067.186338541534</v>
      </c>
      <c r="F137" s="8">
        <v>72362.065322668495</v>
      </c>
      <c r="G137" s="8">
        <v>71833.737041855798</v>
      </c>
      <c r="H137" s="8">
        <v>71606.888011623305</v>
      </c>
      <c r="I137" s="8">
        <v>71578.566239607913</v>
      </c>
    </row>
    <row r="138" spans="1:9" x14ac:dyDescent="0.3">
      <c r="A138" s="5" t="s">
        <v>34</v>
      </c>
      <c r="B138" s="8">
        <v>40000</v>
      </c>
      <c r="C138" s="8">
        <v>37000</v>
      </c>
      <c r="D138" s="8">
        <v>37503.539551485752</v>
      </c>
      <c r="E138" s="8">
        <v>37607.06754453016</v>
      </c>
      <c r="F138" s="8">
        <v>37693.074149302571</v>
      </c>
      <c r="G138" s="8">
        <v>37830.179558256285</v>
      </c>
      <c r="H138" s="8">
        <v>38065.974293750791</v>
      </c>
      <c r="I138" s="8">
        <v>38376.474532853375</v>
      </c>
    </row>
    <row r="139" spans="1:9" x14ac:dyDescent="0.3">
      <c r="A139" s="5" t="s">
        <v>35</v>
      </c>
      <c r="B139" s="8">
        <v>39250</v>
      </c>
      <c r="C139" s="8">
        <v>37260</v>
      </c>
      <c r="D139" s="8">
        <v>36204.551825276387</v>
      </c>
      <c r="E139" s="8">
        <v>35460.118794011374</v>
      </c>
      <c r="F139" s="8">
        <v>34668.991173365925</v>
      </c>
      <c r="G139" s="8">
        <v>34003.557483599514</v>
      </c>
      <c r="H139" s="8">
        <v>33540.913717872514</v>
      </c>
      <c r="I139" s="8">
        <v>33202.091706754538</v>
      </c>
    </row>
    <row r="140" spans="1:9" x14ac:dyDescent="0.3">
      <c r="A140" s="7"/>
      <c r="B140" s="8"/>
      <c r="C140" s="8"/>
      <c r="D140" s="8"/>
      <c r="E140" s="8"/>
      <c r="F140" s="8"/>
      <c r="G140" s="8"/>
      <c r="H140" s="8"/>
      <c r="I140" s="8"/>
    </row>
    <row r="141" spans="1:9" x14ac:dyDescent="0.3">
      <c r="A141" s="7" t="s">
        <v>37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</row>
    <row r="142" spans="1:9" x14ac:dyDescent="0.3">
      <c r="B142" s="8"/>
      <c r="C142" s="8"/>
      <c r="D142" s="8"/>
      <c r="E142" s="8"/>
      <c r="F142" s="8"/>
      <c r="G142" s="8"/>
      <c r="H142" s="8"/>
      <c r="I142" s="8"/>
    </row>
    <row r="143" spans="1:9" ht="12.6" thickBot="1" x14ac:dyDescent="0.35">
      <c r="A143" s="14" t="s">
        <v>38</v>
      </c>
      <c r="B143" s="10">
        <v>79250</v>
      </c>
      <c r="C143" s="10">
        <v>74260</v>
      </c>
      <c r="D143" s="10">
        <v>73708.091376762139</v>
      </c>
      <c r="E143" s="10">
        <v>73067.186338541534</v>
      </c>
      <c r="F143" s="10">
        <v>72362.065322668495</v>
      </c>
      <c r="G143" s="10">
        <v>71833.737041855798</v>
      </c>
      <c r="H143" s="10">
        <v>71606.888011623305</v>
      </c>
      <c r="I143" s="10">
        <v>71578.566239607913</v>
      </c>
    </row>
    <row r="146" spans="1:9" s="3" customFormat="1" ht="19.8" x14ac:dyDescent="0.45">
      <c r="A146" s="1" t="s">
        <v>44</v>
      </c>
      <c r="B146" s="2"/>
      <c r="C146" s="2"/>
      <c r="D146" s="2"/>
      <c r="E146" s="2"/>
      <c r="F146" s="2"/>
      <c r="G146" s="2"/>
      <c r="H146" s="2"/>
      <c r="I146" s="2"/>
    </row>
    <row r="147" spans="1:9" ht="12.6" thickBot="1" x14ac:dyDescent="0.3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6"/>
      <c r="B148" s="6" t="s">
        <v>1</v>
      </c>
      <c r="C148" s="6" t="s">
        <v>2</v>
      </c>
      <c r="D148" s="6" t="s">
        <v>3</v>
      </c>
      <c r="E148" s="6" t="s">
        <v>4</v>
      </c>
      <c r="F148" s="6" t="s">
        <v>5</v>
      </c>
      <c r="G148" s="6" t="s">
        <v>6</v>
      </c>
      <c r="H148" s="6" t="s">
        <v>7</v>
      </c>
      <c r="I148" s="6" t="s">
        <v>8</v>
      </c>
    </row>
    <row r="150" spans="1:9" ht="14.4" customHeight="1" x14ac:dyDescent="0.3">
      <c r="B150" s="19" t="s">
        <v>40</v>
      </c>
      <c r="C150" s="19"/>
      <c r="D150" s="19"/>
      <c r="E150" s="19"/>
      <c r="F150" s="19"/>
      <c r="G150" s="19"/>
      <c r="H150" s="19"/>
      <c r="I150" s="19"/>
    </row>
    <row r="151" spans="1:9" x14ac:dyDescent="0.3">
      <c r="A151" s="7" t="s">
        <v>25</v>
      </c>
      <c r="B151" s="16">
        <v>340</v>
      </c>
      <c r="C151" s="16">
        <v>322</v>
      </c>
      <c r="D151" s="16">
        <v>327</v>
      </c>
      <c r="E151" s="16">
        <v>343.74895901940511</v>
      </c>
      <c r="F151" s="16">
        <v>334.08103584587997</v>
      </c>
      <c r="G151" s="16">
        <v>322.26268537197228</v>
      </c>
      <c r="H151" s="16">
        <v>319.22409985017339</v>
      </c>
      <c r="I151" s="16">
        <v>317.7224983791811</v>
      </c>
    </row>
    <row r="152" spans="1:9" ht="14.4" customHeight="1" x14ac:dyDescent="0.3">
      <c r="B152" s="18" t="s">
        <v>26</v>
      </c>
      <c r="C152" s="18"/>
      <c r="D152" s="18"/>
      <c r="E152" s="18"/>
      <c r="F152" s="18"/>
      <c r="G152" s="18"/>
      <c r="H152" s="18"/>
      <c r="I152" s="18"/>
    </row>
    <row r="153" spans="1:9" x14ac:dyDescent="0.3">
      <c r="A153" s="7" t="s">
        <v>27</v>
      </c>
      <c r="B153" s="8">
        <v>1084.7797997864059</v>
      </c>
      <c r="C153" s="8">
        <v>1075.7749031958949</v>
      </c>
      <c r="D153" s="8">
        <v>1052.0016833025668</v>
      </c>
      <c r="E153" s="8">
        <v>1076.030364</v>
      </c>
      <c r="F153" s="8">
        <v>1080.7946199999999</v>
      </c>
      <c r="G153" s="8">
        <v>1085.5588760000001</v>
      </c>
      <c r="H153" s="8">
        <v>1090.323132</v>
      </c>
      <c r="I153" s="8">
        <v>1095.0873879999999</v>
      </c>
    </row>
    <row r="154" spans="1:9" ht="14.4" customHeight="1" x14ac:dyDescent="0.3">
      <c r="B154" s="18" t="s">
        <v>9</v>
      </c>
      <c r="C154" s="18"/>
      <c r="D154" s="18"/>
      <c r="E154" s="18"/>
      <c r="F154" s="18"/>
      <c r="G154" s="18"/>
      <c r="H154" s="18"/>
      <c r="I154" s="18"/>
    </row>
    <row r="155" spans="1:9" x14ac:dyDescent="0.3">
      <c r="A155" s="7" t="s">
        <v>29</v>
      </c>
      <c r="B155" s="8">
        <v>2317</v>
      </c>
      <c r="C155" s="8">
        <v>1923</v>
      </c>
      <c r="D155" s="8">
        <v>1770</v>
      </c>
      <c r="E155" s="8">
        <v>1887.7496942167295</v>
      </c>
      <c r="F155" s="8">
        <v>1883.6203456796804</v>
      </c>
      <c r="G155" s="8">
        <v>1870.3467052471556</v>
      </c>
      <c r="H155" s="8">
        <v>1891.9485012411694</v>
      </c>
      <c r="I155" s="8">
        <v>1919.4332111377016</v>
      </c>
    </row>
    <row r="156" spans="1:9" x14ac:dyDescent="0.3">
      <c r="A156" s="5" t="s">
        <v>30</v>
      </c>
      <c r="B156" s="17">
        <v>1694</v>
      </c>
      <c r="C156" s="17">
        <v>1591</v>
      </c>
      <c r="D156" s="17">
        <v>1580</v>
      </c>
      <c r="E156" s="17">
        <v>1698.8647996076552</v>
      </c>
      <c r="F156" s="17">
        <v>1658.3946853164834</v>
      </c>
      <c r="G156" s="17">
        <v>1606.7795804955356</v>
      </c>
      <c r="H156" s="17">
        <v>1598.6146795534273</v>
      </c>
      <c r="I156" s="17">
        <v>1598.0473591236071</v>
      </c>
    </row>
    <row r="157" spans="1:9" x14ac:dyDescent="0.3">
      <c r="A157" s="5" t="s">
        <v>31</v>
      </c>
      <c r="B157" s="8">
        <v>623</v>
      </c>
      <c r="C157" s="8">
        <v>332</v>
      </c>
      <c r="D157" s="8">
        <v>190</v>
      </c>
      <c r="E157" s="8">
        <v>188.88489460907437</v>
      </c>
      <c r="F157" s="8">
        <v>225.22566036319705</v>
      </c>
      <c r="G157" s="8">
        <v>263.56712475162004</v>
      </c>
      <c r="H157" s="8">
        <v>293.3338216877421</v>
      </c>
      <c r="I157" s="8">
        <v>321.38585201409444</v>
      </c>
    </row>
    <row r="158" spans="1:9" x14ac:dyDescent="0.3">
      <c r="B158" s="8"/>
      <c r="C158" s="8"/>
      <c r="D158" s="8"/>
      <c r="E158" s="8"/>
      <c r="F158" s="8"/>
      <c r="G158" s="8"/>
      <c r="H158" s="8"/>
      <c r="I158" s="8"/>
    </row>
    <row r="159" spans="1:9" x14ac:dyDescent="0.3">
      <c r="A159" s="7" t="s">
        <v>33</v>
      </c>
      <c r="B159" s="8">
        <v>920</v>
      </c>
      <c r="C159" s="8">
        <v>828</v>
      </c>
      <c r="D159" s="8">
        <v>796.13704889547557</v>
      </c>
      <c r="E159" s="8">
        <v>854.82905601522748</v>
      </c>
      <c r="F159" s="8">
        <v>929.26539441308591</v>
      </c>
      <c r="G159" s="8">
        <v>993.88039664655957</v>
      </c>
      <c r="H159" s="8">
        <v>1059.0353965395411</v>
      </c>
      <c r="I159" s="8">
        <v>1128.5599770906847</v>
      </c>
    </row>
    <row r="160" spans="1:9" x14ac:dyDescent="0.3">
      <c r="A160" s="5" t="s">
        <v>34</v>
      </c>
      <c r="B160" s="8">
        <v>588</v>
      </c>
      <c r="C160" s="8">
        <v>638</v>
      </c>
      <c r="D160" s="8">
        <v>607.25215428640126</v>
      </c>
      <c r="E160" s="8">
        <v>629.60339565203049</v>
      </c>
      <c r="F160" s="8">
        <v>665.69826966146593</v>
      </c>
      <c r="G160" s="8">
        <v>700.54657495881747</v>
      </c>
      <c r="H160" s="8">
        <v>737.6495445254468</v>
      </c>
      <c r="I160" s="8">
        <v>778.07295702334136</v>
      </c>
    </row>
    <row r="161" spans="1:9" x14ac:dyDescent="0.3">
      <c r="A161" s="5" t="s">
        <v>35</v>
      </c>
      <c r="B161" s="8">
        <v>332</v>
      </c>
      <c r="C161" s="8">
        <v>190</v>
      </c>
      <c r="D161" s="8">
        <v>188.88489460907437</v>
      </c>
      <c r="E161" s="8">
        <v>225.22566036319705</v>
      </c>
      <c r="F161" s="8">
        <v>263.56712475162004</v>
      </c>
      <c r="G161" s="8">
        <v>293.3338216877421</v>
      </c>
      <c r="H161" s="8">
        <v>321.38585201409444</v>
      </c>
      <c r="I161" s="8">
        <v>350.48702006734322</v>
      </c>
    </row>
    <row r="162" spans="1:9" x14ac:dyDescent="0.3">
      <c r="B162" s="8"/>
      <c r="C162" s="8"/>
      <c r="D162" s="8"/>
      <c r="E162" s="8"/>
      <c r="F162" s="8"/>
      <c r="G162" s="8"/>
      <c r="H162" s="8"/>
      <c r="I162" s="8"/>
    </row>
    <row r="163" spans="1:9" x14ac:dyDescent="0.3">
      <c r="A163" s="7" t="s">
        <v>36</v>
      </c>
      <c r="B163" s="8">
        <v>1397</v>
      </c>
      <c r="C163" s="8">
        <v>1145</v>
      </c>
      <c r="D163" s="8">
        <v>973.86295110452443</v>
      </c>
      <c r="E163" s="8">
        <v>1032.920638201502</v>
      </c>
      <c r="F163" s="8">
        <v>954.35495126659453</v>
      </c>
      <c r="G163" s="8">
        <v>876.46630860059599</v>
      </c>
      <c r="H163" s="8">
        <v>832.91310470162819</v>
      </c>
      <c r="I163" s="8">
        <v>790.87323404701704</v>
      </c>
    </row>
    <row r="164" spans="1:9" x14ac:dyDescent="0.3">
      <c r="A164" s="7"/>
      <c r="B164" s="8"/>
      <c r="C164" s="8"/>
      <c r="D164" s="8"/>
      <c r="E164" s="8"/>
      <c r="F164" s="8"/>
      <c r="G164" s="8"/>
      <c r="H164" s="8"/>
      <c r="I164" s="8"/>
    </row>
    <row r="165" spans="1:9" x14ac:dyDescent="0.3">
      <c r="A165" s="7" t="s">
        <v>37</v>
      </c>
      <c r="B165" s="8">
        <v>0</v>
      </c>
      <c r="C165" s="8">
        <v>-50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</row>
    <row r="166" spans="1:9" x14ac:dyDescent="0.3">
      <c r="B166" s="8"/>
      <c r="C166" s="8"/>
      <c r="D166" s="8"/>
      <c r="E166" s="8"/>
      <c r="F166" s="8"/>
      <c r="G166" s="8"/>
      <c r="H166" s="8"/>
      <c r="I166" s="8"/>
    </row>
    <row r="167" spans="1:9" ht="12.6" thickBot="1" x14ac:dyDescent="0.35">
      <c r="A167" s="14" t="s">
        <v>38</v>
      </c>
      <c r="B167" s="10">
        <v>2317</v>
      </c>
      <c r="C167" s="10">
        <v>1923</v>
      </c>
      <c r="D167" s="10">
        <v>1770</v>
      </c>
      <c r="E167" s="10">
        <v>1887.7496942167295</v>
      </c>
      <c r="F167" s="10">
        <v>1883.6203456796804</v>
      </c>
      <c r="G167" s="10">
        <v>1870.3467052471556</v>
      </c>
      <c r="H167" s="10">
        <v>1891.9485012411692</v>
      </c>
      <c r="I167" s="10">
        <v>1919.4332111377016</v>
      </c>
    </row>
    <row r="170" spans="1:9" s="3" customFormat="1" ht="19.8" x14ac:dyDescent="0.45">
      <c r="A170" s="1" t="s">
        <v>45</v>
      </c>
      <c r="B170" s="2"/>
      <c r="C170" s="2"/>
      <c r="D170" s="2"/>
      <c r="E170" s="2"/>
      <c r="F170" s="2"/>
      <c r="G170" s="2"/>
      <c r="H170" s="2"/>
      <c r="I170" s="2"/>
    </row>
    <row r="171" spans="1:9" ht="12.6" thickBot="1" x14ac:dyDescent="0.3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6"/>
      <c r="B172" s="6" t="s">
        <v>1</v>
      </c>
      <c r="C172" s="6" t="s">
        <v>2</v>
      </c>
      <c r="D172" s="6" t="s">
        <v>3</v>
      </c>
      <c r="E172" s="6" t="s">
        <v>4</v>
      </c>
      <c r="F172" s="6" t="s">
        <v>5</v>
      </c>
      <c r="G172" s="6" t="s">
        <v>6</v>
      </c>
      <c r="H172" s="6" t="s">
        <v>7</v>
      </c>
      <c r="I172" s="6" t="s">
        <v>8</v>
      </c>
    </row>
    <row r="174" spans="1:9" ht="14.4" customHeight="1" x14ac:dyDescent="0.3">
      <c r="B174" s="19" t="s">
        <v>40</v>
      </c>
      <c r="C174" s="19"/>
      <c r="D174" s="19"/>
      <c r="E174" s="19"/>
      <c r="F174" s="19"/>
      <c r="G174" s="19"/>
      <c r="H174" s="19"/>
      <c r="I174" s="19"/>
    </row>
    <row r="175" spans="1:9" x14ac:dyDescent="0.3">
      <c r="A175" s="7" t="s">
        <v>25</v>
      </c>
      <c r="B175" s="16">
        <v>13286</v>
      </c>
      <c r="C175" s="16">
        <v>12150</v>
      </c>
      <c r="D175" s="16">
        <v>13200</v>
      </c>
      <c r="E175" s="16">
        <v>13144.336415141013</v>
      </c>
      <c r="F175" s="16">
        <v>13013.522964612701</v>
      </c>
      <c r="G175" s="16">
        <v>12953.325752912009</v>
      </c>
      <c r="H175" s="16">
        <v>12992.891752928015</v>
      </c>
      <c r="I175" s="16">
        <v>13048.625468118003</v>
      </c>
    </row>
    <row r="176" spans="1:9" ht="14.4" customHeight="1" x14ac:dyDescent="0.3">
      <c r="B176" s="18" t="s">
        <v>26</v>
      </c>
      <c r="C176" s="18"/>
      <c r="D176" s="18"/>
      <c r="E176" s="18"/>
      <c r="F176" s="18"/>
      <c r="G176" s="18"/>
      <c r="H176" s="18"/>
      <c r="I176" s="18"/>
    </row>
    <row r="177" spans="1:9" x14ac:dyDescent="0.3">
      <c r="A177" s="7" t="s">
        <v>27</v>
      </c>
      <c r="B177" s="8">
        <v>452.29515375194251</v>
      </c>
      <c r="C177" s="8">
        <v>439.03273874972729</v>
      </c>
      <c r="D177" s="8">
        <v>453.592497942958</v>
      </c>
      <c r="E177" s="8">
        <v>492.17934598692955</v>
      </c>
      <c r="F177" s="8">
        <v>497.36068698692952</v>
      </c>
      <c r="G177" s="8">
        <v>502.5420279869295</v>
      </c>
      <c r="H177" s="8">
        <v>507.72336898692959</v>
      </c>
      <c r="I177" s="8">
        <v>512.90470998692956</v>
      </c>
    </row>
    <row r="178" spans="1:9" ht="14.4" customHeight="1" x14ac:dyDescent="0.3">
      <c r="B178" s="18" t="s">
        <v>9</v>
      </c>
      <c r="C178" s="18"/>
      <c r="D178" s="18"/>
      <c r="E178" s="18"/>
      <c r="F178" s="18"/>
      <c r="G178" s="18"/>
      <c r="H178" s="18"/>
      <c r="I178" s="18"/>
    </row>
    <row r="179" spans="1:9" x14ac:dyDescent="0.3">
      <c r="A179" s="7" t="s">
        <v>29</v>
      </c>
      <c r="B179" s="8">
        <v>43284</v>
      </c>
      <c r="C179" s="8">
        <v>36439</v>
      </c>
      <c r="D179" s="8">
        <v>36039</v>
      </c>
      <c r="E179" s="8">
        <v>38500.860020648819</v>
      </c>
      <c r="F179" s="8">
        <v>39313.149185127266</v>
      </c>
      <c r="G179" s="8">
        <v>39956.725658575793</v>
      </c>
      <c r="H179" s="8">
        <v>40565.42679838281</v>
      </c>
      <c r="I179" s="8">
        <v>41170.749581663389</v>
      </c>
    </row>
    <row r="180" spans="1:9" x14ac:dyDescent="0.3">
      <c r="A180" s="5" t="s">
        <v>30</v>
      </c>
      <c r="B180" s="17">
        <v>27600</v>
      </c>
      <c r="C180" s="17">
        <v>24500</v>
      </c>
      <c r="D180" s="17">
        <v>27500</v>
      </c>
      <c r="E180" s="17">
        <v>29713.577943376506</v>
      </c>
      <c r="F180" s="17">
        <v>29727.558101675135</v>
      </c>
      <c r="G180" s="17">
        <v>29898.305484202574</v>
      </c>
      <c r="H180" s="17">
        <v>30298.83101570412</v>
      </c>
      <c r="I180" s="17">
        <v>30739.326836149412</v>
      </c>
    </row>
    <row r="181" spans="1:9" x14ac:dyDescent="0.3">
      <c r="A181" s="5" t="s">
        <v>31</v>
      </c>
      <c r="B181" s="8">
        <v>15684</v>
      </c>
      <c r="C181" s="8">
        <v>11939</v>
      </c>
      <c r="D181" s="8">
        <v>8539</v>
      </c>
      <c r="E181" s="8">
        <v>8787.2820772723135</v>
      </c>
      <c r="F181" s="8">
        <v>9585.5910834521328</v>
      </c>
      <c r="G181" s="8">
        <v>10058.420174373219</v>
      </c>
      <c r="H181" s="8">
        <v>10266.595782678689</v>
      </c>
      <c r="I181" s="8">
        <v>10431.422745513975</v>
      </c>
    </row>
    <row r="182" spans="1:9" x14ac:dyDescent="0.3">
      <c r="B182" s="8"/>
      <c r="C182" s="8"/>
      <c r="D182" s="8"/>
      <c r="E182" s="8"/>
      <c r="F182" s="8"/>
      <c r="G182" s="8"/>
      <c r="H182" s="8"/>
      <c r="I182" s="8"/>
    </row>
    <row r="183" spans="1:9" x14ac:dyDescent="0.3">
      <c r="A183" s="7" t="s">
        <v>33</v>
      </c>
      <c r="B183" s="8">
        <v>37939</v>
      </c>
      <c r="C183" s="8">
        <v>33539</v>
      </c>
      <c r="D183" s="8">
        <v>33782.706421251409</v>
      </c>
      <c r="E183" s="8">
        <v>35172.478024555923</v>
      </c>
      <c r="F183" s="8">
        <v>36152.175669751639</v>
      </c>
      <c r="G183" s="8">
        <v>36761.753660028473</v>
      </c>
      <c r="H183" s="8">
        <v>37332.986766237103</v>
      </c>
      <c r="I183" s="8">
        <v>37955.970394663076</v>
      </c>
    </row>
    <row r="184" spans="1:9" x14ac:dyDescent="0.3">
      <c r="A184" s="5" t="s">
        <v>34</v>
      </c>
      <c r="B184" s="8">
        <v>26000</v>
      </c>
      <c r="C184" s="8">
        <v>25000</v>
      </c>
      <c r="D184" s="8">
        <v>24995.424343979092</v>
      </c>
      <c r="E184" s="8">
        <v>25586.886941103792</v>
      </c>
      <c r="F184" s="8">
        <v>26093.755495378417</v>
      </c>
      <c r="G184" s="8">
        <v>26495.157877349782</v>
      </c>
      <c r="H184" s="8">
        <v>26901.564020723126</v>
      </c>
      <c r="I184" s="8">
        <v>27349.476196127362</v>
      </c>
    </row>
    <row r="185" spans="1:9" x14ac:dyDescent="0.3">
      <c r="A185" s="5" t="s">
        <v>35</v>
      </c>
      <c r="B185" s="8">
        <v>11939</v>
      </c>
      <c r="C185" s="8">
        <v>8539</v>
      </c>
      <c r="D185" s="8">
        <v>8787.2820772723135</v>
      </c>
      <c r="E185" s="8">
        <v>9585.5910834521328</v>
      </c>
      <c r="F185" s="8">
        <v>10058.420174373219</v>
      </c>
      <c r="G185" s="8">
        <v>10266.595782678689</v>
      </c>
      <c r="H185" s="8">
        <v>10431.422745513975</v>
      </c>
      <c r="I185" s="8">
        <v>10606.494198535718</v>
      </c>
    </row>
    <row r="186" spans="1:9" x14ac:dyDescent="0.3">
      <c r="B186" s="8"/>
      <c r="C186" s="8"/>
      <c r="D186" s="8"/>
      <c r="E186" s="8"/>
      <c r="F186" s="8"/>
      <c r="G186" s="8"/>
      <c r="H186" s="8"/>
      <c r="I186" s="8"/>
    </row>
    <row r="187" spans="1:9" x14ac:dyDescent="0.3">
      <c r="A187" s="7" t="s">
        <v>36</v>
      </c>
      <c r="B187" s="8">
        <v>5345</v>
      </c>
      <c r="C187" s="8">
        <v>2900</v>
      </c>
      <c r="D187" s="8">
        <v>2256.2935787485949</v>
      </c>
      <c r="E187" s="8">
        <v>3328.381996092894</v>
      </c>
      <c r="F187" s="8">
        <v>3160.9735153756301</v>
      </c>
      <c r="G187" s="8">
        <v>3194.9719985473221</v>
      </c>
      <c r="H187" s="8">
        <v>3232.4400321457088</v>
      </c>
      <c r="I187" s="8">
        <v>3214.7791870003093</v>
      </c>
    </row>
    <row r="188" spans="1:9" x14ac:dyDescent="0.3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3">
      <c r="A189" s="7" t="s">
        <v>37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</row>
    <row r="190" spans="1:9" x14ac:dyDescent="0.3">
      <c r="B190" s="8"/>
      <c r="C190" s="8"/>
      <c r="D190" s="8"/>
      <c r="E190" s="8"/>
      <c r="F190" s="8"/>
      <c r="G190" s="8"/>
      <c r="H190" s="8"/>
      <c r="I190" s="8"/>
    </row>
    <row r="191" spans="1:9" ht="12.6" thickBot="1" x14ac:dyDescent="0.35">
      <c r="A191" s="14" t="s">
        <v>38</v>
      </c>
      <c r="B191" s="10">
        <v>43284</v>
      </c>
      <c r="C191" s="10">
        <v>36439</v>
      </c>
      <c r="D191" s="10">
        <v>36039</v>
      </c>
      <c r="E191" s="10">
        <v>38500.860020648819</v>
      </c>
      <c r="F191" s="10">
        <v>39313.149185127273</v>
      </c>
      <c r="G191" s="10">
        <v>39956.725658575793</v>
      </c>
      <c r="H191" s="10">
        <v>40565.42679838281</v>
      </c>
      <c r="I191" s="10">
        <v>41170.749581663389</v>
      </c>
    </row>
    <row r="194" spans="1:9" s="3" customFormat="1" ht="19.8" x14ac:dyDescent="0.45">
      <c r="A194" s="1" t="s">
        <v>46</v>
      </c>
      <c r="B194" s="2"/>
      <c r="C194" s="2"/>
      <c r="D194" s="2"/>
      <c r="E194" s="2"/>
      <c r="F194" s="2"/>
      <c r="G194" s="2"/>
      <c r="H194" s="2"/>
      <c r="I194" s="2"/>
    </row>
    <row r="195" spans="1:9" ht="12.6" thickBot="1" x14ac:dyDescent="0.3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6"/>
      <c r="B196" s="6" t="s">
        <v>1</v>
      </c>
      <c r="C196" s="6" t="s">
        <v>2</v>
      </c>
      <c r="D196" s="6" t="s">
        <v>3</v>
      </c>
      <c r="E196" s="6" t="s">
        <v>4</v>
      </c>
      <c r="F196" s="6" t="s">
        <v>5</v>
      </c>
      <c r="G196" s="6" t="s">
        <v>6</v>
      </c>
      <c r="H196" s="6" t="s">
        <v>7</v>
      </c>
      <c r="I196" s="6" t="s">
        <v>8</v>
      </c>
    </row>
    <row r="198" spans="1:9" ht="14.4" customHeight="1" x14ac:dyDescent="0.3">
      <c r="B198" s="19" t="s">
        <v>40</v>
      </c>
      <c r="C198" s="19"/>
      <c r="D198" s="19"/>
      <c r="E198" s="19"/>
      <c r="F198" s="19"/>
      <c r="G198" s="19"/>
      <c r="H198" s="19"/>
      <c r="I198" s="19"/>
    </row>
    <row r="199" spans="1:9" x14ac:dyDescent="0.3">
      <c r="A199" s="7" t="s">
        <v>25</v>
      </c>
      <c r="B199" s="16">
        <v>3325</v>
      </c>
      <c r="C199" s="16">
        <v>4157</v>
      </c>
      <c r="D199" s="16">
        <v>2885</v>
      </c>
      <c r="E199" s="16">
        <v>3853.818207758954</v>
      </c>
      <c r="F199" s="16">
        <v>3801.9337487501598</v>
      </c>
      <c r="G199" s="16">
        <v>3820.6472536358797</v>
      </c>
      <c r="H199" s="16">
        <v>3862.640950022665</v>
      </c>
      <c r="I199" s="16">
        <v>3866.7587119144318</v>
      </c>
    </row>
    <row r="200" spans="1:9" ht="14.4" customHeight="1" x14ac:dyDescent="0.3">
      <c r="B200" s="18" t="s">
        <v>26</v>
      </c>
      <c r="C200" s="18"/>
      <c r="D200" s="18"/>
      <c r="E200" s="18"/>
      <c r="F200" s="18"/>
      <c r="G200" s="18"/>
      <c r="H200" s="18"/>
      <c r="I200" s="18"/>
    </row>
    <row r="201" spans="1:9" x14ac:dyDescent="0.3">
      <c r="A201" s="7" t="s">
        <v>27</v>
      </c>
      <c r="B201" s="8">
        <v>956.54677316581967</v>
      </c>
      <c r="C201" s="8">
        <v>917.77354916962645</v>
      </c>
      <c r="D201" s="8">
        <v>948.62935722309589</v>
      </c>
      <c r="E201" s="8">
        <v>1007.0974014250681</v>
      </c>
      <c r="F201" s="8">
        <v>1018.1332094320169</v>
      </c>
      <c r="G201" s="8">
        <v>1031.3964184593617</v>
      </c>
      <c r="H201" s="8">
        <v>1044.0702371094503</v>
      </c>
      <c r="I201" s="8">
        <v>1054.5052210775855</v>
      </c>
    </row>
    <row r="202" spans="1:9" ht="14.4" customHeight="1" x14ac:dyDescent="0.3">
      <c r="B202" s="18" t="s">
        <v>9</v>
      </c>
      <c r="C202" s="18"/>
      <c r="D202" s="18"/>
      <c r="E202" s="18"/>
      <c r="F202" s="18"/>
      <c r="G202" s="18"/>
      <c r="H202" s="18"/>
      <c r="I202" s="18"/>
    </row>
    <row r="203" spans="1:9" x14ac:dyDescent="0.3">
      <c r="A203" s="7" t="s">
        <v>29</v>
      </c>
      <c r="B203" s="8">
        <v>21858</v>
      </c>
      <c r="C203" s="8">
        <v>20673</v>
      </c>
      <c r="D203" s="8">
        <v>16070</v>
      </c>
      <c r="E203" s="8">
        <v>19739.353857075232</v>
      </c>
      <c r="F203" s="8">
        <v>21516.810051420922</v>
      </c>
      <c r="G203" s="8">
        <v>22492.419588393604</v>
      </c>
      <c r="H203" s="8">
        <v>23117.344943250835</v>
      </c>
      <c r="I203" s="8">
        <v>23482.851642371101</v>
      </c>
    </row>
    <row r="204" spans="1:9" x14ac:dyDescent="0.3">
      <c r="A204" s="5" t="s">
        <v>30</v>
      </c>
      <c r="B204" s="17">
        <v>14608</v>
      </c>
      <c r="C204" s="17">
        <v>17523</v>
      </c>
      <c r="D204" s="17">
        <v>12570</v>
      </c>
      <c r="E204" s="17">
        <v>17826.069655949279</v>
      </c>
      <c r="F204" s="17">
        <v>17778.783761568837</v>
      </c>
      <c r="G204" s="17">
        <v>18099.036724718375</v>
      </c>
      <c r="H204" s="17">
        <v>18522.813570035763</v>
      </c>
      <c r="I204" s="17">
        <v>18727.883824011216</v>
      </c>
    </row>
    <row r="205" spans="1:9" x14ac:dyDescent="0.3">
      <c r="A205" s="5" t="s">
        <v>31</v>
      </c>
      <c r="B205" s="8">
        <v>7250</v>
      </c>
      <c r="C205" s="8">
        <v>3150</v>
      </c>
      <c r="D205" s="8">
        <v>3500</v>
      </c>
      <c r="E205" s="8">
        <v>1913.2842011259531</v>
      </c>
      <c r="F205" s="8">
        <v>3738.0262898520841</v>
      </c>
      <c r="G205" s="8">
        <v>4393.3828636752305</v>
      </c>
      <c r="H205" s="8">
        <v>4594.5313732150698</v>
      </c>
      <c r="I205" s="8">
        <v>4754.9678183598844</v>
      </c>
    </row>
    <row r="206" spans="1:9" x14ac:dyDescent="0.3">
      <c r="B206" s="8"/>
      <c r="C206" s="8"/>
      <c r="D206" s="8"/>
      <c r="E206" s="8"/>
      <c r="F206" s="8"/>
      <c r="G206" s="8"/>
      <c r="H206" s="8"/>
      <c r="I206" s="8"/>
    </row>
    <row r="207" spans="1:9" x14ac:dyDescent="0.3">
      <c r="A207" s="7" t="s">
        <v>33</v>
      </c>
      <c r="B207" s="8">
        <v>5550</v>
      </c>
      <c r="C207" s="8">
        <v>6050</v>
      </c>
      <c r="D207" s="8">
        <v>4216.2763678214051</v>
      </c>
      <c r="E207" s="8">
        <v>6072.8165510650852</v>
      </c>
      <c r="F207" s="8">
        <v>6763.5370026520304</v>
      </c>
      <c r="G207" s="8">
        <v>6962.9555153186429</v>
      </c>
      <c r="H207" s="8">
        <v>7108.3666624962698</v>
      </c>
      <c r="I207" s="8">
        <v>7202.0408254746726</v>
      </c>
    </row>
    <row r="208" spans="1:9" x14ac:dyDescent="0.3">
      <c r="A208" s="5" t="s">
        <v>34</v>
      </c>
      <c r="B208" s="8">
        <v>2400</v>
      </c>
      <c r="C208" s="8">
        <v>2550</v>
      </c>
      <c r="D208" s="8">
        <v>2302.9921666954524</v>
      </c>
      <c r="E208" s="8">
        <v>2334.7902612130006</v>
      </c>
      <c r="F208" s="8">
        <v>2370.1541389767995</v>
      </c>
      <c r="G208" s="8">
        <v>2368.4241421035731</v>
      </c>
      <c r="H208" s="8">
        <v>2353.3988441363849</v>
      </c>
      <c r="I208" s="8">
        <v>2336.937906825669</v>
      </c>
    </row>
    <row r="209" spans="1:9" x14ac:dyDescent="0.3">
      <c r="A209" s="5" t="s">
        <v>35</v>
      </c>
      <c r="B209" s="8">
        <v>3150</v>
      </c>
      <c r="C209" s="8">
        <v>3500</v>
      </c>
      <c r="D209" s="8">
        <v>1913.2842011259531</v>
      </c>
      <c r="E209" s="8">
        <v>3738.0262898520841</v>
      </c>
      <c r="F209" s="8">
        <v>4393.3828636752305</v>
      </c>
      <c r="G209" s="8">
        <v>4594.5313732150698</v>
      </c>
      <c r="H209" s="8">
        <v>4754.9678183598844</v>
      </c>
      <c r="I209" s="8">
        <v>4865.1029186490032</v>
      </c>
    </row>
    <row r="210" spans="1:9" x14ac:dyDescent="0.3">
      <c r="B210" s="8"/>
      <c r="C210" s="8"/>
      <c r="D210" s="8"/>
      <c r="E210" s="8"/>
      <c r="F210" s="8"/>
      <c r="G210" s="8"/>
      <c r="H210" s="8"/>
      <c r="I210" s="8"/>
    </row>
    <row r="211" spans="1:9" x14ac:dyDescent="0.3">
      <c r="A211" s="7" t="s">
        <v>36</v>
      </c>
      <c r="B211" s="8">
        <v>16350</v>
      </c>
      <c r="C211" s="8">
        <v>14645</v>
      </c>
      <c r="D211" s="8">
        <v>11763.414215332337</v>
      </c>
      <c r="E211" s="8">
        <v>14041.967747767567</v>
      </c>
      <c r="F211" s="8">
        <v>15213.191866337434</v>
      </c>
      <c r="G211" s="8">
        <v>16036.442919382132</v>
      </c>
      <c r="H211" s="8">
        <v>16532.054446760161</v>
      </c>
      <c r="I211" s="8">
        <v>16813.932931249241</v>
      </c>
    </row>
    <row r="212" spans="1:9" x14ac:dyDescent="0.3">
      <c r="A212" s="7"/>
      <c r="B212" s="8"/>
      <c r="C212" s="8"/>
      <c r="D212" s="8"/>
      <c r="E212" s="8"/>
      <c r="F212" s="8"/>
      <c r="G212" s="8"/>
      <c r="H212" s="8"/>
      <c r="I212" s="8"/>
    </row>
    <row r="213" spans="1:9" x14ac:dyDescent="0.3">
      <c r="A213" s="7" t="s">
        <v>37</v>
      </c>
      <c r="B213" s="8">
        <v>-42</v>
      </c>
      <c r="C213" s="8">
        <v>-22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</row>
    <row r="214" spans="1:9" x14ac:dyDescent="0.3">
      <c r="B214" s="8"/>
      <c r="C214" s="8"/>
      <c r="D214" s="8"/>
      <c r="E214" s="8"/>
      <c r="F214" s="8"/>
      <c r="G214" s="8"/>
      <c r="H214" s="8"/>
      <c r="I214" s="8"/>
    </row>
    <row r="215" spans="1:9" ht="12.6" thickBot="1" x14ac:dyDescent="0.35">
      <c r="A215" s="14" t="s">
        <v>38</v>
      </c>
      <c r="B215" s="10">
        <v>21858</v>
      </c>
      <c r="C215" s="10">
        <v>20673</v>
      </c>
      <c r="D215" s="10">
        <v>15979.690583153742</v>
      </c>
      <c r="E215" s="10">
        <v>20114.784298832652</v>
      </c>
      <c r="F215" s="10">
        <v>21976.728868989463</v>
      </c>
      <c r="G215" s="10">
        <v>22999.398434700775</v>
      </c>
      <c r="H215" s="10">
        <v>23640.421109256429</v>
      </c>
      <c r="I215" s="10">
        <v>24015.973756723914</v>
      </c>
    </row>
    <row r="218" spans="1:9" s="3" customFormat="1" ht="19.8" x14ac:dyDescent="0.45">
      <c r="A218" s="1" t="s">
        <v>47</v>
      </c>
      <c r="B218" s="2"/>
      <c r="C218" s="2"/>
      <c r="D218" s="2"/>
      <c r="E218" s="2"/>
      <c r="F218" s="2"/>
      <c r="G218" s="2"/>
      <c r="H218" s="2"/>
      <c r="I218" s="2"/>
    </row>
    <row r="219" spans="1:9" ht="12.6" thickBot="1" x14ac:dyDescent="0.3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6"/>
      <c r="B220" s="6" t="s">
        <v>1</v>
      </c>
      <c r="C220" s="6" t="s">
        <v>2</v>
      </c>
      <c r="D220" s="6" t="s">
        <v>3</v>
      </c>
      <c r="E220" s="6" t="s">
        <v>4</v>
      </c>
      <c r="F220" s="6" t="s">
        <v>5</v>
      </c>
      <c r="G220" s="6" t="s">
        <v>6</v>
      </c>
      <c r="H220" s="6" t="s">
        <v>7</v>
      </c>
      <c r="I220" s="6" t="s">
        <v>8</v>
      </c>
    </row>
    <row r="222" spans="1:9" ht="14.4" customHeight="1" x14ac:dyDescent="0.3">
      <c r="B222" s="19" t="s">
        <v>40</v>
      </c>
      <c r="C222" s="19"/>
      <c r="D222" s="19"/>
      <c r="E222" s="19"/>
      <c r="F222" s="19"/>
      <c r="G222" s="19"/>
      <c r="H222" s="19"/>
      <c r="I222" s="19"/>
    </row>
    <row r="223" spans="1:9" x14ac:dyDescent="0.3">
      <c r="A223" s="7" t="s">
        <v>25</v>
      </c>
      <c r="B223" s="16">
        <v>9161</v>
      </c>
      <c r="C223" s="16">
        <v>9901</v>
      </c>
      <c r="D223" s="16">
        <v>10621</v>
      </c>
      <c r="E223" s="16">
        <v>10887.058127636068</v>
      </c>
      <c r="F223" s="16">
        <v>10942.191857700374</v>
      </c>
      <c r="G223" s="16">
        <v>10949.737089435162</v>
      </c>
      <c r="H223" s="16">
        <v>10957.722058855419</v>
      </c>
      <c r="I223" s="16">
        <v>10957.143125672468</v>
      </c>
    </row>
    <row r="224" spans="1:9" ht="14.4" customHeight="1" x14ac:dyDescent="0.3">
      <c r="B224" s="18" t="s">
        <v>26</v>
      </c>
      <c r="C224" s="18"/>
      <c r="D224" s="18"/>
      <c r="E224" s="18"/>
      <c r="F224" s="18"/>
      <c r="G224" s="18"/>
      <c r="H224" s="18"/>
      <c r="I224" s="18"/>
    </row>
    <row r="225" spans="1:9" x14ac:dyDescent="0.3">
      <c r="A225" s="7" t="s">
        <v>27</v>
      </c>
      <c r="B225" s="16">
        <v>546.60445943578691</v>
      </c>
      <c r="C225" s="16">
        <v>574.25040858116188</v>
      </c>
      <c r="D225" s="16">
        <v>570.64163048450109</v>
      </c>
      <c r="E225" s="16">
        <v>571.20267768450117</v>
      </c>
      <c r="F225" s="16">
        <v>571.76372488450113</v>
      </c>
      <c r="G225" s="16">
        <v>572.32477208450109</v>
      </c>
      <c r="H225" s="16">
        <v>572.88581928450117</v>
      </c>
      <c r="I225" s="16">
        <v>573.44686648450113</v>
      </c>
    </row>
    <row r="226" spans="1:9" ht="14.4" customHeight="1" x14ac:dyDescent="0.3">
      <c r="B226" s="18" t="s">
        <v>9</v>
      </c>
      <c r="C226" s="18"/>
      <c r="D226" s="18"/>
      <c r="E226" s="18"/>
      <c r="F226" s="18"/>
      <c r="G226" s="18"/>
      <c r="H226" s="18"/>
      <c r="I226" s="18"/>
    </row>
    <row r="227" spans="1:9" x14ac:dyDescent="0.3">
      <c r="A227" s="7" t="s">
        <v>29</v>
      </c>
      <c r="B227" s="8">
        <v>67560</v>
      </c>
      <c r="C227" s="8">
        <v>67426</v>
      </c>
      <c r="D227" s="8">
        <v>67394.651498734995</v>
      </c>
      <c r="E227" s="8">
        <v>69834.161871615128</v>
      </c>
      <c r="F227" s="8">
        <v>71252.223789980897</v>
      </c>
      <c r="G227" s="8">
        <v>72225.717239232661</v>
      </c>
      <c r="H227" s="8">
        <v>73156.359207061294</v>
      </c>
      <c r="I227" s="8">
        <v>74133.591563847207</v>
      </c>
    </row>
    <row r="228" spans="1:9" x14ac:dyDescent="0.3">
      <c r="A228" s="5" t="s">
        <v>30</v>
      </c>
      <c r="B228" s="17">
        <v>22999</v>
      </c>
      <c r="C228" s="17">
        <v>26341</v>
      </c>
      <c r="D228" s="17">
        <v>28013</v>
      </c>
      <c r="E228" s="17">
        <v>28534.278332184935</v>
      </c>
      <c r="F228" s="17">
        <v>28706.976880867274</v>
      </c>
      <c r="G228" s="17">
        <v>28754.987925806792</v>
      </c>
      <c r="H228" s="17">
        <v>28804.193780487749</v>
      </c>
      <c r="I228" s="17">
        <v>28830.907078101842</v>
      </c>
    </row>
    <row r="229" spans="1:9" x14ac:dyDescent="0.3">
      <c r="A229" s="5" t="s">
        <v>31</v>
      </c>
      <c r="B229" s="8">
        <v>20606</v>
      </c>
      <c r="C229" s="8">
        <v>18412</v>
      </c>
      <c r="D229" s="8">
        <v>17149</v>
      </c>
      <c r="E229" s="8">
        <v>17483.109170640073</v>
      </c>
      <c r="F229" s="8">
        <v>18647.718410356199</v>
      </c>
      <c r="G229" s="8">
        <v>18827.063734349729</v>
      </c>
      <c r="H229" s="8">
        <v>18958.585478835161</v>
      </c>
      <c r="I229" s="8">
        <v>19179.643467216109</v>
      </c>
    </row>
    <row r="230" spans="1:9" x14ac:dyDescent="0.3">
      <c r="A230" s="5" t="s">
        <v>32</v>
      </c>
      <c r="B230" s="8">
        <v>23955</v>
      </c>
      <c r="C230" s="8">
        <v>22673</v>
      </c>
      <c r="D230" s="8">
        <v>22232.651498734991</v>
      </c>
      <c r="E230" s="8">
        <v>23816.77436879012</v>
      </c>
      <c r="F230" s="8">
        <v>23897.528498757434</v>
      </c>
      <c r="G230" s="8">
        <v>24643.665579076147</v>
      </c>
      <c r="H230" s="8">
        <v>25393.579947738388</v>
      </c>
      <c r="I230" s="8">
        <v>26123.04101852926</v>
      </c>
    </row>
    <row r="231" spans="1:9" x14ac:dyDescent="0.3">
      <c r="B231" s="8"/>
      <c r="C231" s="8"/>
      <c r="D231" s="8"/>
      <c r="E231" s="8"/>
      <c r="F231" s="8"/>
      <c r="G231" s="8"/>
      <c r="H231" s="8"/>
      <c r="I231" s="8"/>
    </row>
    <row r="232" spans="1:9" x14ac:dyDescent="0.3">
      <c r="A232" s="7" t="s">
        <v>33</v>
      </c>
      <c r="B232" s="8">
        <v>67470</v>
      </c>
      <c r="C232" s="8">
        <v>67344</v>
      </c>
      <c r="D232" s="8">
        <v>67304.651498734995</v>
      </c>
      <c r="E232" s="8">
        <v>69744.161871615128</v>
      </c>
      <c r="F232" s="8">
        <v>71162.223789980897</v>
      </c>
      <c r="G232" s="8">
        <v>72135.717239232661</v>
      </c>
      <c r="H232" s="8">
        <v>73066.359207061294</v>
      </c>
      <c r="I232" s="8">
        <v>74043.591563847207</v>
      </c>
    </row>
    <row r="233" spans="1:9" x14ac:dyDescent="0.3">
      <c r="A233" s="5" t="s">
        <v>34</v>
      </c>
      <c r="B233" s="8">
        <v>49058</v>
      </c>
      <c r="C233" s="8">
        <v>50195</v>
      </c>
      <c r="D233" s="8">
        <v>49821.542328094918</v>
      </c>
      <c r="E233" s="8">
        <v>51096.443461258925</v>
      </c>
      <c r="F233" s="8">
        <v>52335.160055631175</v>
      </c>
      <c r="G233" s="8">
        <v>53177.131760397504</v>
      </c>
      <c r="H233" s="8">
        <v>53886.715739845189</v>
      </c>
      <c r="I233" s="8">
        <v>54558.069581889016</v>
      </c>
    </row>
    <row r="234" spans="1:9" x14ac:dyDescent="0.3">
      <c r="A234" s="5" t="s">
        <v>35</v>
      </c>
      <c r="B234" s="8">
        <v>18412</v>
      </c>
      <c r="C234" s="8">
        <v>17149</v>
      </c>
      <c r="D234" s="8">
        <v>17483.109170640073</v>
      </c>
      <c r="E234" s="8">
        <v>18647.718410356199</v>
      </c>
      <c r="F234" s="8">
        <v>18827.063734349729</v>
      </c>
      <c r="G234" s="8">
        <v>18958.585478835161</v>
      </c>
      <c r="H234" s="8">
        <v>19179.643467216109</v>
      </c>
      <c r="I234" s="8">
        <v>19485.521981958194</v>
      </c>
    </row>
    <row r="235" spans="1:9" x14ac:dyDescent="0.3">
      <c r="A235" s="7"/>
      <c r="B235" s="8"/>
      <c r="C235" s="8"/>
      <c r="D235" s="8"/>
      <c r="E235" s="8"/>
      <c r="F235" s="8"/>
      <c r="G235" s="8"/>
      <c r="H235" s="8"/>
      <c r="I235" s="8"/>
    </row>
    <row r="236" spans="1:9" x14ac:dyDescent="0.3">
      <c r="A236" s="7" t="s">
        <v>37</v>
      </c>
      <c r="B236" s="8">
        <v>90</v>
      </c>
      <c r="C236" s="8">
        <v>82</v>
      </c>
      <c r="D236" s="8">
        <v>90</v>
      </c>
      <c r="E236" s="8">
        <v>90</v>
      </c>
      <c r="F236" s="8">
        <v>90</v>
      </c>
      <c r="G236" s="8">
        <v>90</v>
      </c>
      <c r="H236" s="8">
        <v>90</v>
      </c>
      <c r="I236" s="8">
        <v>90</v>
      </c>
    </row>
    <row r="237" spans="1:9" x14ac:dyDescent="0.3">
      <c r="B237" s="8"/>
      <c r="C237" s="8"/>
      <c r="D237" s="8"/>
      <c r="E237" s="8"/>
      <c r="F237" s="8"/>
      <c r="G237" s="8"/>
      <c r="H237" s="8"/>
      <c r="I237" s="8"/>
    </row>
    <row r="238" spans="1:9" ht="12.6" thickBot="1" x14ac:dyDescent="0.35">
      <c r="A238" s="14" t="s">
        <v>38</v>
      </c>
      <c r="B238" s="10">
        <v>67560</v>
      </c>
      <c r="C238" s="10">
        <v>67426</v>
      </c>
      <c r="D238" s="10">
        <v>67394.651498734995</v>
      </c>
      <c r="E238" s="10">
        <v>69834.161871615128</v>
      </c>
      <c r="F238" s="10">
        <v>71252.223789980897</v>
      </c>
      <c r="G238" s="10">
        <v>72225.717239232661</v>
      </c>
      <c r="H238" s="10">
        <v>73156.359207061294</v>
      </c>
      <c r="I238" s="10">
        <v>74133.591563847207</v>
      </c>
    </row>
  </sheetData>
  <mergeCells count="28">
    <mergeCell ref="B57:I57"/>
    <mergeCell ref="B5:I5"/>
    <mergeCell ref="B30:I30"/>
    <mergeCell ref="B32:I32"/>
    <mergeCell ref="B34:I34"/>
    <mergeCell ref="B55:I55"/>
    <mergeCell ref="B152:I152"/>
    <mergeCell ref="B59:I59"/>
    <mergeCell ref="B79:I79"/>
    <mergeCell ref="B81:I81"/>
    <mergeCell ref="B83:I83"/>
    <mergeCell ref="B103:I103"/>
    <mergeCell ref="B105:I105"/>
    <mergeCell ref="B107:I107"/>
    <mergeCell ref="B127:I127"/>
    <mergeCell ref="B129:I129"/>
    <mergeCell ref="B131:I131"/>
    <mergeCell ref="B150:I150"/>
    <mergeCell ref="B202:I202"/>
    <mergeCell ref="B222:I222"/>
    <mergeCell ref="B224:I224"/>
    <mergeCell ref="B226:I226"/>
    <mergeCell ref="B154:I154"/>
    <mergeCell ref="B174:I174"/>
    <mergeCell ref="B176:I176"/>
    <mergeCell ref="B178:I178"/>
    <mergeCell ref="B198:I198"/>
    <mergeCell ref="B200:I200"/>
  </mergeCells>
  <conditionalFormatting sqref="D137:I139 B232:B234 B137:B139 B223 B227:B229 B225 C203:I209 C199:I199 C201:I201 B199:B209 C179:I185 C175:I175 C177:I177 B175:B185 C155:I161 C151:I151 C153:I153 B151:B161 C132:I134 C128:I128 C130:I130 B128:B134 C108:I114 C104:I104 C106:I106 B104:B114 C84:I90 C80:I80 C82:I82 B80:B90 C60:I66 C56:I56 C58:I58 B56:B66 C35:I42 C31:I31 C33:I33 B31:B42">
    <cfRule type="cellIs" dxfId="5" priority="6" operator="lessThan">
      <formula>0</formula>
    </cfRule>
  </conditionalFormatting>
  <conditionalFormatting sqref="B224 C137:C139 B226">
    <cfRule type="cellIs" dxfId="4" priority="5" operator="lessThan">
      <formula>0</formula>
    </cfRule>
  </conditionalFormatting>
  <conditionalFormatting sqref="C223:I223">
    <cfRule type="cellIs" dxfId="3" priority="4" operator="lessThan">
      <formula>0</formula>
    </cfRule>
  </conditionalFormatting>
  <conditionalFormatting sqref="C225:I225">
    <cfRule type="cellIs" dxfId="2" priority="3" operator="lessThan">
      <formula>0</formula>
    </cfRule>
  </conditionalFormatting>
  <conditionalFormatting sqref="C227:I229">
    <cfRule type="cellIs" dxfId="1" priority="2" operator="lessThan">
      <formula>0</formula>
    </cfRule>
  </conditionalFormatting>
  <conditionalFormatting sqref="C232:I234">
    <cfRule type="cellIs" dxfId="0" priority="1" operator="lessThan">
      <formula>0</formula>
    </cfRule>
  </conditionalFormatting>
  <pageMargins left="0.7" right="0.7" top="0.75" bottom="0.75" header="0.3" footer="0.3"/>
  <pageSetup scale="87" fitToHeight="0" orientation="portrait" horizontalDpi="300" verticalDpi="300" r:id="rId1"/>
  <rowBreaks count="4" manualBreakCount="4">
    <brk id="50" max="8" man="1"/>
    <brk id="98" max="8" man="1"/>
    <brk id="145" max="8" man="1"/>
    <brk id="1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bordigioni</dc:creator>
  <cp:lastModifiedBy>malieka bordigioni</cp:lastModifiedBy>
  <cp:lastPrinted>2022-09-07T17:43:43Z</cp:lastPrinted>
  <dcterms:created xsi:type="dcterms:W3CDTF">2022-09-07T17:43:09Z</dcterms:created>
  <dcterms:modified xsi:type="dcterms:W3CDTF">2022-09-23T17:32:16Z</dcterms:modified>
</cp:coreProperties>
</file>