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lieka\Google Drive\FAPRI\2021 Aug baseline\tables\abbreviated tables\"/>
    </mc:Choice>
  </mc:AlternateContent>
  <xr:revisionPtr revIDLastSave="0" documentId="8_{91FA5599-C23F-4A20-8C15-55B75DCA5251}" xr6:coauthVersionLast="47" xr6:coauthVersionMax="47" xr10:uidLastSave="{00000000-0000-0000-0000-000000000000}"/>
  <bookViews>
    <workbookView xWindow="-110" yWindow="-110" windowWidth="19420" windowHeight="10420" xr2:uid="{F7C5E57C-D595-4F76-A8A8-2D2F10C11BD3}"/>
  </bookViews>
  <sheets>
    <sheet name="Corn" sheetId="1" r:id="rId1"/>
  </sheets>
  <definedNames>
    <definedName name="_xlnm.Print_Area" localSheetId="0">Corn!$A$1:$L$652</definedName>
  </definedNames>
  <calcPr calcId="181029" iterate="1" iterateDelta="1.0000000000000001E-5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<sst xmlns="http://schemas.openxmlformats.org/spreadsheetml/2006/main" count="763" uniqueCount="94">
  <si>
    <t>Corn Tables</t>
  </si>
  <si>
    <t>Corn Trade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</si>
  <si>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</si>
  <si>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</si>
  <si>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</si>
  <si>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</si>
  <si>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</si>
  <si>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</si>
  <si>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</si>
  <si>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</si>
  <si>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</si>
  <si>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</si>
  <si>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</si>
  <si>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(Thousand metric tons)</t>
  </si>
  <si>
    <t>Net exporters</t>
  </si>
  <si>
    <t xml:space="preserve">   Argentina</t>
  </si>
  <si>
    <t xml:space="preserve">   Australia</t>
  </si>
  <si>
    <t xml:space="preserve">   Brazil</t>
  </si>
  <si>
    <t xml:space="preserve">   Canada</t>
  </si>
  <si>
    <t xml:space="preserve">   India</t>
  </si>
  <si>
    <t xml:space="preserve">   Paraguay</t>
  </si>
  <si>
    <t xml:space="preserve">   Russia</t>
  </si>
  <si>
    <t xml:space="preserve">   South Africa</t>
  </si>
  <si>
    <t xml:space="preserve">   Ukraine</t>
  </si>
  <si>
    <t xml:space="preserve">   United States</t>
  </si>
  <si>
    <t xml:space="preserve">   Total net exports</t>
  </si>
  <si>
    <t>Net importers</t>
  </si>
  <si>
    <t xml:space="preserve">   Chile</t>
  </si>
  <si>
    <t xml:space="preserve">   China</t>
  </si>
  <si>
    <t xml:space="preserve">   Colombia</t>
  </si>
  <si>
    <t xml:space="preserve">   Egypt</t>
  </si>
  <si>
    <t xml:space="preserve">   EU-28</t>
  </si>
  <si>
    <t xml:space="preserve">   Indonesia</t>
  </si>
  <si>
    <t xml:space="preserve">   Japan</t>
  </si>
  <si>
    <t xml:space="preserve">   South Korea</t>
  </si>
  <si>
    <t xml:space="preserve">   Malaysia</t>
  </si>
  <si>
    <t xml:space="preserve">   Mexico</t>
  </si>
  <si>
    <t xml:space="preserve">   Nigeria</t>
  </si>
  <si>
    <t xml:space="preserve">   Peru</t>
  </si>
  <si>
    <t xml:space="preserve">   Philippines</t>
  </si>
  <si>
    <t xml:space="preserve">   Taiwan</t>
  </si>
  <si>
    <t xml:space="preserve">   Thailand</t>
  </si>
  <si>
    <t xml:space="preserve">   Vietnam</t>
  </si>
  <si>
    <t xml:space="preserve">   Rest of world</t>
  </si>
  <si>
    <t xml:space="preserve">   Total net imports</t>
  </si>
  <si>
    <t xml:space="preserve">   Residual</t>
  </si>
  <si>
    <t>(Dollars per metric ton)</t>
  </si>
  <si>
    <t>US Gulf Port Price</t>
  </si>
  <si>
    <t>World Corn Supply &amp; Utilization</t>
  </si>
  <si>
    <t>(Million hectares)</t>
  </si>
  <si>
    <t>Area Harvested</t>
  </si>
  <si>
    <t>(Metric tons per hectare)</t>
  </si>
  <si>
    <t>Yield</t>
  </si>
  <si>
    <t>(Million metric tons)</t>
  </si>
  <si>
    <t>Supply</t>
  </si>
  <si>
    <t xml:space="preserve">   Production</t>
  </si>
  <si>
    <t xml:space="preserve">   Beginning stocks</t>
  </si>
  <si>
    <t xml:space="preserve">   Net imports</t>
  </si>
  <si>
    <t>Utilization</t>
  </si>
  <si>
    <t xml:space="preserve">   Feed and residual</t>
  </si>
  <si>
    <t xml:space="preserve">   Food, seed &amp; industrial</t>
  </si>
  <si>
    <t xml:space="preserve">   Ending stocks</t>
  </si>
  <si>
    <t>Net exports</t>
  </si>
  <si>
    <t>Total Demand</t>
  </si>
  <si>
    <t>Argentina Corn Supply &amp; Utilization</t>
  </si>
  <si>
    <t>(Thousand hectares)</t>
  </si>
  <si>
    <t xml:space="preserve">     of which, ethanol feedstock</t>
  </si>
  <si>
    <t>Australia Corn Supply &amp; Utilization</t>
  </si>
  <si>
    <t>Brazil Corn Supply &amp; Utilization</t>
  </si>
  <si>
    <t>Canada Corn Supply &amp; Utilization</t>
  </si>
  <si>
    <t>Chile Corn Supply &amp; Utilization</t>
  </si>
  <si>
    <t>China Corn Supply &amp; Utilization</t>
  </si>
  <si>
    <t>Colombia Corn Supply &amp; Utilization</t>
  </si>
  <si>
    <t>Egypt Corn Supply &amp; Utilization</t>
  </si>
  <si>
    <t>EU-28 Corn Supply &amp; Utilization</t>
  </si>
  <si>
    <t>India Corn Supply &amp; Utilization</t>
  </si>
  <si>
    <t>Indonesia Corn Supply &amp; Utilization</t>
  </si>
  <si>
    <t>Japan Corn Supply &amp; Utilization</t>
  </si>
  <si>
    <t>Malaysia Corn Supply &amp; Utilization</t>
  </si>
  <si>
    <t>Mexico Corn Supply &amp; Utilization</t>
  </si>
  <si>
    <t>Nigeria Corn Supply &amp; Utilization</t>
  </si>
  <si>
    <t>Paraguay Corn Supply &amp; Utilization</t>
  </si>
  <si>
    <t>Peru Corn Supply &amp; Utilization</t>
  </si>
  <si>
    <t>Philippines Corn Supply &amp; Utilization</t>
  </si>
  <si>
    <t>Russia Corn Supply &amp; Utilization</t>
  </si>
  <si>
    <t>South Africa Corn Supply &amp; Utilization</t>
  </si>
  <si>
    <t>South Korea Corn Supply &amp; Utilization</t>
  </si>
  <si>
    <t>Taiwan Corn Supply &amp; Utilization</t>
  </si>
  <si>
    <t>Thailand Corn Supply &amp; Utilization</t>
  </si>
  <si>
    <t>Ukraine Corn Supply &amp; Utilization</t>
  </si>
  <si>
    <t>United States Corn Supply &amp; Utilization</t>
  </si>
  <si>
    <t>Vietnam Corn Supply &amp; Utilization</t>
  </si>
  <si>
    <t>Rest of World Corn Supply &amp; Utilization</t>
  </si>
  <si>
    <t>(Thousand tons per hectare)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</si>
</sst>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;@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0" fillId="0" borderId="0" xfId="0" applyNumberFormat="1"/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6" fillId="0" borderId="1" xfId="0" applyFont="1" applyBorder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3" fontId="4" fillId="0" borderId="0" xfId="1" applyNumberFormat="1" applyFont="1" applyAlignment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</cellXfs>
  <cellStyles count="2">
    <cellStyle name="Comma" xfId="1" builtinId="3"/>
    <cellStyle name="Normal" xfId="0" builtinId="0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A4E2-EFB4-4B2F-9A3D-5620E96328D2}">
  <sheetPr codeName="Sheet54"/>
  <dimension ref="A13:Z652"/>
  <sheetViews>
    <sheetView tabSelected="1" view="pageBreakPreview" topLeftCell="A635" zoomScale="60" zoomScaleNormal="60" workbookViewId="0">
      <selection sqref="A1:XFD1048576"/>
    </sheetView>
  </sheetViews>
  <sheetFormatPr defaultRowHeight="14.5" x14ac:dyDescent="0.35"/>
  <cols>
    <col min="1" max="1" width="28.54296875" customWidth="1"/>
    <col min="2" max="2" width="9.54296875" style="1" customWidth="1"/>
    <col min="3" max="12" width="9.54296875" customWidth="1"/>
  </cols>
  <sheetData>
    <row r="13" spans="1:12" s="3" customFormat="1" ht="30" x14ac:dyDescent="0.6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6" spans="1:12" ht="20" x14ac:dyDescent="0.4">
      <c r="A16" s="4" t="s">
        <v>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26" ht="14.15" customHeight="1" thickBot="1" x14ac:dyDescent="0.4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26" s="10" customFormat="1" ht="14.25" customHeight="1" x14ac:dyDescent="0.3">
      <c r="A18" s="7"/>
      <c r="B18" s="8" t="s">
        <v>2</v>
      </c>
      <c r="C18" s="7" t="s">
        <v>3</v>
      </c>
      <c r="D18" s="7" t="s">
        <v>4</v>
      </c>
      <c r="E18" s="7" t="s">
        <v>5</v>
      </c>
      <c r="F18" s="7" t="s">
        <v>6</v>
      </c>
      <c r="G18" s="9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35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26" s="10" customFormat="1" ht="14" x14ac:dyDescent="0.3">
      <c r="A20" s="11"/>
      <c r="B20" s="13" t="s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26" x14ac:dyDescent="0.35">
      <c r="A21" s="14" t="s">
        <v>14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N21">
        <v>2019</v>
      </c>
      <c r="O21">
        <v>2020</v>
      </c>
    </row>
    <row r="22" spans="1:26" x14ac:dyDescent="0.35">
      <c r="A22" s="11" t="s">
        <v>15</v>
      </c>
      <c r="B22" s="15">
        <v>25975</v>
      </c>
      <c r="C22" s="16">
        <v>22466</v>
      </c>
      <c r="D22" s="16">
        <v>37240</v>
      </c>
      <c r="E22" s="16">
        <v>36248</v>
      </c>
      <c r="F22" s="16">
        <v>36495</v>
      </c>
      <c r="G22" s="16">
        <v>36011.094730274177</v>
      </c>
      <c r="H22" s="16">
        <v>38271.113263623178</v>
      </c>
      <c r="I22" s="16">
        <v>37853.805729119333</v>
      </c>
      <c r="J22" s="16">
        <v>38913.764143013817</v>
      </c>
      <c r="K22" s="16">
        <v>40075.926743744763</v>
      </c>
      <c r="L22" s="16">
        <v>41407.716321957989</v>
      </c>
      <c r="N22">
        <v>33432.95231187938</v>
      </c>
      <c r="O22">
        <v>33262.118588745987</v>
      </c>
      <c r="R22" s="17"/>
      <c r="S22" s="17"/>
      <c r="T22" s="17"/>
    </row>
    <row r="23" spans="1:26" x14ac:dyDescent="0.35">
      <c r="A23" s="11" t="s">
        <v>16</v>
      </c>
      <c r="B23" s="15">
        <v>66</v>
      </c>
      <c r="C23" s="16">
        <v>71</v>
      </c>
      <c r="D23" s="16">
        <v>48</v>
      </c>
      <c r="E23" s="16">
        <v>45</v>
      </c>
      <c r="F23" s="16">
        <v>48</v>
      </c>
      <c r="G23" s="16">
        <v>72.328958258275293</v>
      </c>
      <c r="H23" s="16">
        <v>192.70313099627182</v>
      </c>
      <c r="I23" s="16">
        <v>212.28918625532441</v>
      </c>
      <c r="J23" s="16">
        <v>223.20121796074233</v>
      </c>
      <c r="K23" s="16">
        <v>225.63077396804059</v>
      </c>
      <c r="L23" s="16">
        <v>223.63351366418675</v>
      </c>
      <c r="N23">
        <v>48.392231799309307</v>
      </c>
      <c r="O23">
        <v>41.567923262399937</v>
      </c>
      <c r="R23" s="17"/>
      <c r="S23" s="17"/>
      <c r="T23" s="17"/>
    </row>
    <row r="24" spans="1:26" x14ac:dyDescent="0.35">
      <c r="A24" s="11" t="s">
        <v>17</v>
      </c>
      <c r="B24" s="15">
        <v>30750</v>
      </c>
      <c r="C24" s="16">
        <v>23204</v>
      </c>
      <c r="D24" s="16">
        <v>38004</v>
      </c>
      <c r="E24" s="16">
        <v>33581</v>
      </c>
      <c r="F24" s="16">
        <v>19500</v>
      </c>
      <c r="G24" s="16">
        <v>41521.228451979856</v>
      </c>
      <c r="H24" s="16">
        <v>40443.766285619051</v>
      </c>
      <c r="I24" s="16">
        <v>42097.909264321075</v>
      </c>
      <c r="J24" s="16">
        <v>43486.243630313285</v>
      </c>
      <c r="K24" s="16">
        <v>46529.148897617706</v>
      </c>
      <c r="L24" s="16">
        <v>49557.467047548264</v>
      </c>
      <c r="N24">
        <v>34369.345346174545</v>
      </c>
      <c r="O24">
        <v>29893.054548249191</v>
      </c>
      <c r="R24" s="17"/>
      <c r="S24" s="17"/>
      <c r="T24" s="17"/>
    </row>
    <row r="25" spans="1:26" x14ac:dyDescent="0.35">
      <c r="A25" s="11" t="s">
        <v>18</v>
      </c>
      <c r="B25" s="15">
        <v>816</v>
      </c>
      <c r="C25" s="16">
        <v>267</v>
      </c>
      <c r="D25" s="16">
        <v>-765</v>
      </c>
      <c r="E25" s="16">
        <v>-1135</v>
      </c>
      <c r="F25" s="16">
        <v>-200</v>
      </c>
      <c r="G25" s="16">
        <v>-740.6051081538476</v>
      </c>
      <c r="H25" s="16">
        <v>-573.49082283569805</v>
      </c>
      <c r="I25" s="16">
        <v>-622.64165532828474</v>
      </c>
      <c r="J25" s="16">
        <v>-498.24204171134079</v>
      </c>
      <c r="K25" s="16">
        <v>-352.1777924012622</v>
      </c>
      <c r="L25" s="16">
        <v>-182.886545343526</v>
      </c>
      <c r="N25">
        <v>335.9516118199042</v>
      </c>
      <c r="O25">
        <v>949.50115604629036</v>
      </c>
      <c r="R25" s="17"/>
      <c r="S25" s="17"/>
      <c r="T25" s="17"/>
    </row>
    <row r="26" spans="1:26" x14ac:dyDescent="0.35">
      <c r="A26" s="11" t="s">
        <v>19</v>
      </c>
      <c r="B26" s="15">
        <v>513</v>
      </c>
      <c r="C26" s="16">
        <v>1061</v>
      </c>
      <c r="D26" s="16">
        <v>198</v>
      </c>
      <c r="E26" s="16">
        <v>1049</v>
      </c>
      <c r="F26" s="16">
        <v>2450</v>
      </c>
      <c r="G26" s="16">
        <v>1403.281152718816</v>
      </c>
      <c r="H26" s="16">
        <v>521.06670101272994</v>
      </c>
      <c r="I26" s="16">
        <v>404.65488549502925</v>
      </c>
      <c r="J26" s="16">
        <v>388.70350275184774</v>
      </c>
      <c r="K26" s="16">
        <v>421.70760088441239</v>
      </c>
      <c r="L26" s="16">
        <v>442.45366750593894</v>
      </c>
      <c r="N26">
        <v>38.208446728961007</v>
      </c>
      <c r="O26">
        <v>98.983306422353962</v>
      </c>
      <c r="R26" s="17"/>
      <c r="S26" s="17"/>
      <c r="T26" s="17"/>
    </row>
    <row r="27" spans="1:26" x14ac:dyDescent="0.35">
      <c r="A27" s="11" t="s">
        <v>20</v>
      </c>
      <c r="B27" s="15">
        <v>1892</v>
      </c>
      <c r="C27" s="16">
        <v>1727</v>
      </c>
      <c r="D27" s="16">
        <v>2797</v>
      </c>
      <c r="E27" s="16">
        <v>2622</v>
      </c>
      <c r="F27" s="16">
        <v>1980</v>
      </c>
      <c r="G27" s="16">
        <v>2688.0945421520923</v>
      </c>
      <c r="H27" s="16">
        <v>2597.2399769962631</v>
      </c>
      <c r="I27" s="16">
        <v>2799.54223049647</v>
      </c>
      <c r="J27" s="16">
        <v>2849.1354919974128</v>
      </c>
      <c r="K27" s="16">
        <v>2913.1821488309015</v>
      </c>
      <c r="L27" s="16">
        <v>2973.7764164530217</v>
      </c>
      <c r="N27">
        <v>1975.0263948337836</v>
      </c>
      <c r="O27">
        <v>2133.6625601468622</v>
      </c>
      <c r="R27" s="17"/>
      <c r="S27" s="17"/>
      <c r="T27" s="17"/>
    </row>
    <row r="28" spans="1:26" x14ac:dyDescent="0.35">
      <c r="A28" s="11" t="s">
        <v>21</v>
      </c>
      <c r="B28" s="15">
        <v>5545</v>
      </c>
      <c r="C28" s="16">
        <v>5485</v>
      </c>
      <c r="D28" s="16">
        <v>2733</v>
      </c>
      <c r="E28" s="16">
        <v>4022</v>
      </c>
      <c r="F28" s="16">
        <v>3060</v>
      </c>
      <c r="G28" s="16">
        <v>4955.0908247256075</v>
      </c>
      <c r="H28" s="16">
        <v>4850.0954555128528</v>
      </c>
      <c r="I28" s="16">
        <v>4941.1328436775002</v>
      </c>
      <c r="J28" s="16">
        <v>5090.8142962916618</v>
      </c>
      <c r="K28" s="16">
        <v>5222.8950070257661</v>
      </c>
      <c r="L28" s="16">
        <v>5360.2848716860581</v>
      </c>
      <c r="N28">
        <v>5625.8869630464151</v>
      </c>
      <c r="O28">
        <v>4423.4611794145912</v>
      </c>
      <c r="R28" s="17"/>
      <c r="S28" s="17"/>
      <c r="T28" s="17"/>
    </row>
    <row r="29" spans="1:26" x14ac:dyDescent="0.35">
      <c r="A29" s="11" t="s">
        <v>22</v>
      </c>
      <c r="B29" s="15">
        <v>2289</v>
      </c>
      <c r="C29" s="16">
        <v>1897</v>
      </c>
      <c r="D29" s="16">
        <v>940</v>
      </c>
      <c r="E29" s="16">
        <v>2547</v>
      </c>
      <c r="F29" s="16">
        <v>3200</v>
      </c>
      <c r="G29" s="16">
        <v>3217.9554521918317</v>
      </c>
      <c r="H29" s="16">
        <v>5228.1449413944629</v>
      </c>
      <c r="I29" s="16">
        <v>5076.2766635597491</v>
      </c>
      <c r="J29" s="16">
        <v>5325.9647885616378</v>
      </c>
      <c r="K29" s="16">
        <v>5502.5782264749723</v>
      </c>
      <c r="L29" s="16">
        <v>5591.916588137592</v>
      </c>
      <c r="N29">
        <v>1406.2855848976455</v>
      </c>
      <c r="O29">
        <v>2411.6983646174731</v>
      </c>
      <c r="R29" s="17"/>
      <c r="S29" s="17"/>
      <c r="T29" s="17"/>
    </row>
    <row r="30" spans="1:26" x14ac:dyDescent="0.35">
      <c r="A30" s="11" t="s">
        <v>23</v>
      </c>
      <c r="B30" s="15">
        <v>21305</v>
      </c>
      <c r="C30" s="16">
        <v>17997</v>
      </c>
      <c r="D30" s="16">
        <v>30281</v>
      </c>
      <c r="E30" s="16">
        <v>28900</v>
      </c>
      <c r="F30" s="16">
        <v>23485</v>
      </c>
      <c r="G30" s="16">
        <v>31982.710852420856</v>
      </c>
      <c r="H30" s="16">
        <v>31428.776532790864</v>
      </c>
      <c r="I30" s="16">
        <v>32250.776723286403</v>
      </c>
      <c r="J30" s="16">
        <v>32561.010907519307</v>
      </c>
      <c r="K30" s="16">
        <v>32879.841591058903</v>
      </c>
      <c r="L30" s="16">
        <v>33133.605255384449</v>
      </c>
      <c r="N30">
        <v>30452.102042198265</v>
      </c>
      <c r="O30">
        <v>26113.844220594707</v>
      </c>
      <c r="R30" s="17"/>
      <c r="S30" s="17"/>
      <c r="T30" s="17"/>
    </row>
    <row r="31" spans="1:26" x14ac:dyDescent="0.35">
      <c r="A31" s="11" t="s">
        <v>24</v>
      </c>
      <c r="B31" s="15">
        <v>56863</v>
      </c>
      <c r="C31" s="16">
        <v>60991</v>
      </c>
      <c r="D31" s="16">
        <v>51828</v>
      </c>
      <c r="E31" s="16">
        <v>44068</v>
      </c>
      <c r="F31" s="16">
        <v>69853</v>
      </c>
      <c r="G31" s="16">
        <v>60879.520273695191</v>
      </c>
      <c r="H31" s="16">
        <v>59179.832148647751</v>
      </c>
      <c r="I31" s="16">
        <v>63500.235213657877</v>
      </c>
      <c r="J31" s="16">
        <v>66554.563165517946</v>
      </c>
      <c r="K31" s="16">
        <v>68239.055287267925</v>
      </c>
      <c r="L31" s="16">
        <v>69671.428790324135</v>
      </c>
      <c r="N31">
        <v>44726.118563994016</v>
      </c>
      <c r="O31">
        <v>56049.186202156292</v>
      </c>
      <c r="R31" s="17"/>
      <c r="S31" s="17"/>
      <c r="T31" s="17"/>
    </row>
    <row r="32" spans="1:26" x14ac:dyDescent="0.35">
      <c r="A32" s="11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R32" s="17"/>
      <c r="S32" s="17"/>
      <c r="T32" s="17"/>
    </row>
    <row r="33" spans="1:20" x14ac:dyDescent="0.35">
      <c r="A33" s="11" t="s">
        <v>25</v>
      </c>
      <c r="B33" s="15">
        <v>146014</v>
      </c>
      <c r="C33" s="16">
        <v>135166</v>
      </c>
      <c r="D33" s="16">
        <v>163304</v>
      </c>
      <c r="E33" s="16">
        <v>151947</v>
      </c>
      <c r="F33" s="16">
        <v>159871</v>
      </c>
      <c r="G33" s="16">
        <v>181990.70013026285</v>
      </c>
      <c r="H33" s="16">
        <v>182139.24761375773</v>
      </c>
      <c r="I33" s="16">
        <v>188513.98108454046</v>
      </c>
      <c r="J33" s="16">
        <v>194895.1591022163</v>
      </c>
      <c r="K33" s="16">
        <v>201657.78848447214</v>
      </c>
      <c r="L33" s="16">
        <v>208179.39592731811</v>
      </c>
      <c r="N33">
        <v>152410.26949737224</v>
      </c>
      <c r="O33">
        <v>155377.07804965615</v>
      </c>
      <c r="R33" s="17"/>
      <c r="S33" s="17"/>
      <c r="T33" s="17"/>
    </row>
    <row r="34" spans="1:20" x14ac:dyDescent="0.35">
      <c r="A34" s="11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R34" s="17"/>
      <c r="S34" s="17"/>
      <c r="T34" s="17"/>
    </row>
    <row r="35" spans="1:20" x14ac:dyDescent="0.35">
      <c r="A35" s="14" t="s">
        <v>26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R35" s="17"/>
      <c r="S35" s="17"/>
      <c r="T35" s="17"/>
    </row>
    <row r="36" spans="1:20" x14ac:dyDescent="0.35">
      <c r="A36" s="11" t="s">
        <v>27</v>
      </c>
      <c r="B36" s="15">
        <v>1622</v>
      </c>
      <c r="C36" s="16">
        <v>2105</v>
      </c>
      <c r="D36" s="16">
        <v>2280</v>
      </c>
      <c r="E36" s="16">
        <v>2756</v>
      </c>
      <c r="F36" s="16">
        <v>2780</v>
      </c>
      <c r="G36" s="16">
        <v>2974.4441243131487</v>
      </c>
      <c r="H36" s="16">
        <v>2745.935056380019</v>
      </c>
      <c r="I36" s="16">
        <v>2796.9227173330564</v>
      </c>
      <c r="J36" s="16">
        <v>2884.2305646598711</v>
      </c>
      <c r="K36" s="16">
        <v>2998.9177306838878</v>
      </c>
      <c r="L36" s="16">
        <v>3124.9925319643394</v>
      </c>
      <c r="N36">
        <v>2546.9405108902465</v>
      </c>
      <c r="O36">
        <v>2568.9253343593432</v>
      </c>
      <c r="R36" s="17"/>
      <c r="S36" s="17"/>
      <c r="T36" s="17"/>
    </row>
    <row r="37" spans="1:20" x14ac:dyDescent="0.35">
      <c r="A37" s="11" t="s">
        <v>28</v>
      </c>
      <c r="B37" s="15">
        <v>2387</v>
      </c>
      <c r="C37" s="16">
        <v>3437</v>
      </c>
      <c r="D37" s="16">
        <v>4464</v>
      </c>
      <c r="E37" s="16">
        <v>7584</v>
      </c>
      <c r="F37" s="16">
        <v>25980</v>
      </c>
      <c r="G37" s="16">
        <v>26244.195449774714</v>
      </c>
      <c r="H37" s="16">
        <v>25199.133192381447</v>
      </c>
      <c r="I37" s="16">
        <v>23742.733455634276</v>
      </c>
      <c r="J37" s="16">
        <v>23694.818183724525</v>
      </c>
      <c r="K37" s="16">
        <v>23419.801551426106</v>
      </c>
      <c r="L37" s="16">
        <v>23068.041356518701</v>
      </c>
      <c r="N37">
        <v>6548.9405842331653</v>
      </c>
      <c r="O37">
        <v>6664.9585044646255</v>
      </c>
      <c r="R37" s="17"/>
      <c r="S37" s="17"/>
      <c r="T37" s="17"/>
    </row>
    <row r="38" spans="1:20" x14ac:dyDescent="0.35">
      <c r="A38" s="11" t="s">
        <v>29</v>
      </c>
      <c r="B38" s="15">
        <v>4753</v>
      </c>
      <c r="C38" s="16">
        <v>5200</v>
      </c>
      <c r="D38" s="16">
        <v>6048</v>
      </c>
      <c r="E38" s="16">
        <v>5976</v>
      </c>
      <c r="F38" s="16">
        <v>6000</v>
      </c>
      <c r="G38" s="16">
        <v>6190.7308044940009</v>
      </c>
      <c r="H38" s="16">
        <v>5880.9874218860823</v>
      </c>
      <c r="I38" s="16">
        <v>5871.0957889611473</v>
      </c>
      <c r="J38" s="16">
        <v>5932.9186845907434</v>
      </c>
      <c r="K38" s="16">
        <v>6048.5870395845614</v>
      </c>
      <c r="L38" s="16">
        <v>6185.2440198716095</v>
      </c>
      <c r="N38">
        <v>6180.6662469295679</v>
      </c>
      <c r="O38">
        <v>6293.3754357672251</v>
      </c>
      <c r="R38" s="17"/>
      <c r="S38" s="17"/>
      <c r="T38" s="17"/>
    </row>
    <row r="39" spans="1:20" x14ac:dyDescent="0.35">
      <c r="A39" s="11" t="s">
        <v>30</v>
      </c>
      <c r="B39" s="15">
        <v>8763</v>
      </c>
      <c r="C39" s="16">
        <v>9459</v>
      </c>
      <c r="D39" s="16">
        <v>9364</v>
      </c>
      <c r="E39" s="16">
        <v>10422</v>
      </c>
      <c r="F39" s="16">
        <v>9990</v>
      </c>
      <c r="G39" s="16">
        <v>9980.2769507325374</v>
      </c>
      <c r="H39" s="16">
        <v>10998.626049571736</v>
      </c>
      <c r="I39" s="16">
        <v>11269.571029382611</v>
      </c>
      <c r="J39" s="16">
        <v>11753.91618143336</v>
      </c>
      <c r="K39" s="16">
        <v>12167.223916085317</v>
      </c>
      <c r="L39" s="16">
        <v>12520.999988944421</v>
      </c>
      <c r="N39">
        <v>9903.5706855489698</v>
      </c>
      <c r="O39">
        <v>11152.387295993105</v>
      </c>
      <c r="R39" s="17"/>
      <c r="S39" s="17"/>
      <c r="T39" s="17"/>
    </row>
    <row r="40" spans="1:20" x14ac:dyDescent="0.35">
      <c r="A40" s="11" t="s">
        <v>31</v>
      </c>
      <c r="B40" s="15">
        <v>13321</v>
      </c>
      <c r="C40" s="16">
        <v>17021</v>
      </c>
      <c r="D40" s="16">
        <v>22123</v>
      </c>
      <c r="E40" s="16">
        <v>14290</v>
      </c>
      <c r="F40" s="16">
        <v>12605</v>
      </c>
      <c r="G40" s="16">
        <v>14598.969502935042</v>
      </c>
      <c r="H40" s="16">
        <v>14454.776842489142</v>
      </c>
      <c r="I40" s="16">
        <v>16765.651877131742</v>
      </c>
      <c r="J40" s="16">
        <v>18364.826267338711</v>
      </c>
      <c r="K40" s="16">
        <v>20160.550620591905</v>
      </c>
      <c r="L40" s="16">
        <v>21701.63191807281</v>
      </c>
      <c r="N40">
        <v>18565.307449924592</v>
      </c>
      <c r="O40">
        <v>18011.632756091291</v>
      </c>
      <c r="R40" s="17"/>
      <c r="S40" s="17"/>
      <c r="T40" s="17"/>
    </row>
    <row r="41" spans="1:20" x14ac:dyDescent="0.35">
      <c r="A41" s="11" t="s">
        <v>32</v>
      </c>
      <c r="B41" s="15">
        <v>636</v>
      </c>
      <c r="C41" s="16">
        <v>258</v>
      </c>
      <c r="D41" s="16">
        <v>1013</v>
      </c>
      <c r="E41" s="16">
        <v>796</v>
      </c>
      <c r="F41" s="16">
        <v>845</v>
      </c>
      <c r="G41" s="16">
        <v>1184.4498659136273</v>
      </c>
      <c r="H41" s="16">
        <v>-877.04938955486796</v>
      </c>
      <c r="I41" s="16">
        <v>93.895756246811061</v>
      </c>
      <c r="J41" s="16">
        <v>407.60308307848413</v>
      </c>
      <c r="K41" s="16">
        <v>754.22786831300664</v>
      </c>
      <c r="L41" s="16">
        <v>1121.4158526421581</v>
      </c>
      <c r="N41">
        <v>685.32132909271388</v>
      </c>
      <c r="O41">
        <v>857.11131935008666</v>
      </c>
      <c r="R41" s="17"/>
      <c r="S41" s="17"/>
      <c r="T41" s="17"/>
    </row>
    <row r="42" spans="1:20" x14ac:dyDescent="0.35">
      <c r="A42" s="11" t="s">
        <v>33</v>
      </c>
      <c r="B42" s="15">
        <v>15169</v>
      </c>
      <c r="C42" s="16">
        <v>15668</v>
      </c>
      <c r="D42" s="16">
        <v>16050</v>
      </c>
      <c r="E42" s="16">
        <v>15888</v>
      </c>
      <c r="F42" s="16">
        <v>15400</v>
      </c>
      <c r="G42" s="16">
        <v>15347.94829247198</v>
      </c>
      <c r="H42" s="16">
        <v>14845.920858056243</v>
      </c>
      <c r="I42" s="16">
        <v>15200.787979610455</v>
      </c>
      <c r="J42" s="16">
        <v>15521.88716590996</v>
      </c>
      <c r="K42" s="16">
        <v>15837.565632186248</v>
      </c>
      <c r="L42" s="16">
        <v>16101.665128131441</v>
      </c>
      <c r="N42">
        <v>16045.890449595337</v>
      </c>
      <c r="O42">
        <v>16313.4275659778</v>
      </c>
      <c r="R42" s="17"/>
      <c r="S42" s="17"/>
      <c r="T42" s="17"/>
    </row>
    <row r="43" spans="1:20" x14ac:dyDescent="0.35">
      <c r="A43" s="11" t="s">
        <v>34</v>
      </c>
      <c r="B43" s="15">
        <v>9181</v>
      </c>
      <c r="C43" s="16">
        <v>10018</v>
      </c>
      <c r="D43" s="16">
        <v>10856</v>
      </c>
      <c r="E43" s="16">
        <v>11882</v>
      </c>
      <c r="F43" s="16">
        <v>11500</v>
      </c>
      <c r="G43" s="16">
        <v>11521.730407165833</v>
      </c>
      <c r="H43" s="16">
        <v>12037.791279405501</v>
      </c>
      <c r="I43" s="16">
        <v>12079.277340417495</v>
      </c>
      <c r="J43" s="16">
        <v>12134.975861418385</v>
      </c>
      <c r="K43" s="16">
        <v>12248.689629552075</v>
      </c>
      <c r="L43" s="16">
        <v>12341.953205189369</v>
      </c>
      <c r="N43">
        <v>10773.02234534629</v>
      </c>
      <c r="O43">
        <v>10919.519687597816</v>
      </c>
      <c r="R43" s="17"/>
      <c r="S43" s="17"/>
      <c r="T43" s="17"/>
    </row>
    <row r="44" spans="1:20" x14ac:dyDescent="0.35">
      <c r="A44" s="11" t="s">
        <v>35</v>
      </c>
      <c r="B44" s="15">
        <v>3501</v>
      </c>
      <c r="C44" s="16">
        <v>3615</v>
      </c>
      <c r="D44" s="16">
        <v>3670</v>
      </c>
      <c r="E44" s="16">
        <v>3761</v>
      </c>
      <c r="F44" s="16">
        <v>3975</v>
      </c>
      <c r="G44" s="16">
        <v>3969.9542040935512</v>
      </c>
      <c r="H44" s="16">
        <v>3798.295653867478</v>
      </c>
      <c r="I44" s="16">
        <v>3876.7252154139205</v>
      </c>
      <c r="J44" s="16">
        <v>3967.0638396037807</v>
      </c>
      <c r="K44" s="16">
        <v>4056.6901999108186</v>
      </c>
      <c r="L44" s="16">
        <v>4140.5526122840702</v>
      </c>
      <c r="N44">
        <v>3966.4868652289724</v>
      </c>
      <c r="O44">
        <v>4127.9943271795182</v>
      </c>
      <c r="R44" s="17"/>
      <c r="S44" s="17"/>
      <c r="T44" s="17"/>
    </row>
    <row r="45" spans="1:20" x14ac:dyDescent="0.35">
      <c r="A45" s="11" t="s">
        <v>36</v>
      </c>
      <c r="B45" s="15">
        <v>13075</v>
      </c>
      <c r="C45" s="16">
        <v>15171</v>
      </c>
      <c r="D45" s="16">
        <v>15940</v>
      </c>
      <c r="E45" s="16">
        <v>15497</v>
      </c>
      <c r="F45" s="16">
        <v>15800</v>
      </c>
      <c r="G45" s="16">
        <v>16094.752924708377</v>
      </c>
      <c r="H45" s="16">
        <v>17541.174192375925</v>
      </c>
      <c r="I45" s="16">
        <v>17212.39537333238</v>
      </c>
      <c r="J45" s="16">
        <v>17718.701944486733</v>
      </c>
      <c r="K45" s="16">
        <v>18177.461417971077</v>
      </c>
      <c r="L45" s="16">
        <v>18622.078803875949</v>
      </c>
      <c r="N45">
        <v>16843.426593549702</v>
      </c>
      <c r="O45">
        <v>19619.080505007536</v>
      </c>
      <c r="R45" s="17"/>
      <c r="S45" s="17"/>
      <c r="T45" s="17"/>
    </row>
    <row r="46" spans="1:20" x14ac:dyDescent="0.35">
      <c r="A46" s="11" t="s">
        <v>37</v>
      </c>
      <c r="B46" s="15">
        <v>450</v>
      </c>
      <c r="C46" s="16">
        <v>100</v>
      </c>
      <c r="D46" s="16">
        <v>300</v>
      </c>
      <c r="E46" s="16">
        <v>150</v>
      </c>
      <c r="F46" s="16">
        <v>450</v>
      </c>
      <c r="G46" s="16">
        <v>449.85601995427811</v>
      </c>
      <c r="H46" s="16">
        <v>353.07742677724161</v>
      </c>
      <c r="I46" s="16">
        <v>333.98970594568891</v>
      </c>
      <c r="J46" s="16">
        <v>338.33175937026175</v>
      </c>
      <c r="K46" s="16">
        <v>355.75666815386603</v>
      </c>
      <c r="L46" s="16">
        <v>377.14862892756582</v>
      </c>
      <c r="N46">
        <v>319.29875002341907</v>
      </c>
      <c r="O46">
        <v>272.56830140755682</v>
      </c>
      <c r="R46" s="17"/>
      <c r="S46" s="17"/>
      <c r="T46" s="17"/>
    </row>
    <row r="47" spans="1:20" x14ac:dyDescent="0.35">
      <c r="A47" s="11" t="s">
        <v>38</v>
      </c>
      <c r="B47" s="18">
        <v>3261</v>
      </c>
      <c r="C47" s="19">
        <v>3393</v>
      </c>
      <c r="D47" s="19">
        <v>3690</v>
      </c>
      <c r="E47" s="19">
        <v>3811</v>
      </c>
      <c r="F47" s="19">
        <v>3990</v>
      </c>
      <c r="G47" s="19">
        <v>4187.7762878111507</v>
      </c>
      <c r="H47" s="19">
        <v>4107.7840546720763</v>
      </c>
      <c r="I47" s="19">
        <v>4312.8141722053342</v>
      </c>
      <c r="J47" s="19">
        <v>4486.5055259825667</v>
      </c>
      <c r="K47" s="19">
        <v>4658.8073591589919</v>
      </c>
      <c r="L47" s="19">
        <v>4823.8226626810911</v>
      </c>
      <c r="N47">
        <v>3598.4402213430562</v>
      </c>
      <c r="O47">
        <v>3642.133905494898</v>
      </c>
      <c r="R47" s="17"/>
      <c r="S47" s="17"/>
      <c r="T47" s="17"/>
    </row>
    <row r="48" spans="1:20" x14ac:dyDescent="0.35">
      <c r="A48" s="11" t="s">
        <v>39</v>
      </c>
      <c r="B48" s="18">
        <v>609</v>
      </c>
      <c r="C48" s="19">
        <v>724</v>
      </c>
      <c r="D48" s="19">
        <v>675</v>
      </c>
      <c r="E48" s="19">
        <v>389</v>
      </c>
      <c r="F48" s="19">
        <v>700</v>
      </c>
      <c r="G48" s="19">
        <v>495.74127691305495</v>
      </c>
      <c r="H48" s="19">
        <v>205.22903560774091</v>
      </c>
      <c r="I48" s="19">
        <v>330.17828040914264</v>
      </c>
      <c r="J48" s="19">
        <v>428.62946042305356</v>
      </c>
      <c r="K48" s="19">
        <v>515.8877514560736</v>
      </c>
      <c r="L48" s="19">
        <v>583.81169461265245</v>
      </c>
      <c r="N48">
        <v>752.06594660977487</v>
      </c>
      <c r="O48">
        <v>714.13842495171843</v>
      </c>
      <c r="R48" s="17"/>
      <c r="S48" s="17"/>
      <c r="T48" s="17"/>
    </row>
    <row r="49" spans="1:25" x14ac:dyDescent="0.35">
      <c r="A49" s="11" t="s">
        <v>40</v>
      </c>
      <c r="B49" s="15">
        <v>4163</v>
      </c>
      <c r="C49" s="16">
        <v>4410</v>
      </c>
      <c r="D49" s="16">
        <v>4508</v>
      </c>
      <c r="E49" s="16">
        <v>4580</v>
      </c>
      <c r="F49" s="16">
        <v>4400</v>
      </c>
      <c r="G49" s="16">
        <v>4393.8494933273414</v>
      </c>
      <c r="H49" s="16">
        <v>4249.6569203641266</v>
      </c>
      <c r="I49" s="16">
        <v>4306.1750594558907</v>
      </c>
      <c r="J49" s="16">
        <v>4325.576624108141</v>
      </c>
      <c r="K49" s="16">
        <v>4342.8502336049505</v>
      </c>
      <c r="L49" s="16">
        <v>4354.3254975401796</v>
      </c>
      <c r="N49">
        <v>4365.8436562702354</v>
      </c>
      <c r="O49">
        <v>4442.8331865772325</v>
      </c>
      <c r="R49" s="17"/>
      <c r="S49" s="17"/>
      <c r="T49" s="17"/>
    </row>
    <row r="50" spans="1:25" x14ac:dyDescent="0.35">
      <c r="A50" s="11" t="s">
        <v>41</v>
      </c>
      <c r="B50" s="15">
        <v>-129</v>
      </c>
      <c r="C50" s="16">
        <v>501</v>
      </c>
      <c r="D50" s="16">
        <v>1029</v>
      </c>
      <c r="E50" s="16">
        <v>1602</v>
      </c>
      <c r="F50" s="16">
        <v>1866</v>
      </c>
      <c r="G50" s="16">
        <v>1391.2657549350567</v>
      </c>
      <c r="H50" s="16">
        <v>1666.262098372639</v>
      </c>
      <c r="I50" s="16">
        <v>1821.4532031551541</v>
      </c>
      <c r="J50" s="16">
        <v>2038.9112145498052</v>
      </c>
      <c r="K50" s="16">
        <v>2246.2039981843236</v>
      </c>
      <c r="L50" s="16">
        <v>2446.8227068154406</v>
      </c>
      <c r="N50">
        <v>830.80872031096237</v>
      </c>
      <c r="O50">
        <v>625.09101658093027</v>
      </c>
      <c r="R50" s="17"/>
      <c r="S50" s="17"/>
      <c r="T50" s="17"/>
    </row>
    <row r="51" spans="1:25" x14ac:dyDescent="0.35">
      <c r="A51" s="11" t="s">
        <v>42</v>
      </c>
      <c r="B51" s="15">
        <v>7600</v>
      </c>
      <c r="C51" s="16">
        <v>8100</v>
      </c>
      <c r="D51" s="16">
        <v>9600</v>
      </c>
      <c r="E51" s="16">
        <v>10100</v>
      </c>
      <c r="F51" s="16">
        <v>12700</v>
      </c>
      <c r="G51" s="16">
        <v>11095.795287225847</v>
      </c>
      <c r="H51" s="16">
        <v>12155.820829946888</v>
      </c>
      <c r="I51" s="16">
        <v>12889.384222224815</v>
      </c>
      <c r="J51" s="16">
        <v>13580.507140978847</v>
      </c>
      <c r="K51" s="16">
        <v>14348.531511725922</v>
      </c>
      <c r="L51" s="16">
        <v>15182.655311783263</v>
      </c>
      <c r="N51">
        <v>10974.462048494177</v>
      </c>
      <c r="O51">
        <v>11655.573444900876</v>
      </c>
      <c r="R51" s="17"/>
      <c r="S51" s="17"/>
      <c r="T51" s="17"/>
    </row>
    <row r="52" spans="1:25" x14ac:dyDescent="0.35">
      <c r="A52" s="11" t="s">
        <v>43</v>
      </c>
      <c r="B52" s="15">
        <v>33994</v>
      </c>
      <c r="C52" s="16">
        <v>39314</v>
      </c>
      <c r="D52" s="16">
        <v>35700</v>
      </c>
      <c r="E52" s="16">
        <v>37652</v>
      </c>
      <c r="F52" s="16">
        <v>36603</v>
      </c>
      <c r="G52" s="16">
        <v>38625.963483493324</v>
      </c>
      <c r="H52" s="16">
        <v>39532.82609115832</v>
      </c>
      <c r="I52" s="16">
        <v>42367.929907680562</v>
      </c>
      <c r="J52" s="16">
        <v>44072.755600559089</v>
      </c>
      <c r="K52" s="16">
        <v>46077.03535588301</v>
      </c>
      <c r="L52" s="16">
        <v>48239.234007463041</v>
      </c>
      <c r="N52">
        <v>41287.777094068733</v>
      </c>
      <c r="O52">
        <v>39274.327037306546</v>
      </c>
      <c r="R52" s="17"/>
      <c r="S52" s="17"/>
      <c r="T52" s="17"/>
    </row>
    <row r="53" spans="1:25" x14ac:dyDescent="0.3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R53" s="17"/>
      <c r="S53" s="17"/>
      <c r="T53" s="17"/>
    </row>
    <row r="54" spans="1:25" x14ac:dyDescent="0.35">
      <c r="A54" s="11" t="s">
        <v>44</v>
      </c>
      <c r="B54" s="15">
        <v>122356</v>
      </c>
      <c r="C54" s="16">
        <v>138494</v>
      </c>
      <c r="D54" s="16">
        <v>147310</v>
      </c>
      <c r="E54" s="16">
        <v>147136</v>
      </c>
      <c r="F54" s="16">
        <v>165584</v>
      </c>
      <c r="G54" s="16">
        <v>168747.70013026288</v>
      </c>
      <c r="H54" s="16">
        <v>168896.24761375773</v>
      </c>
      <c r="I54" s="16">
        <v>175270.98108454049</v>
      </c>
      <c r="J54" s="16">
        <v>181652.15910221633</v>
      </c>
      <c r="K54" s="16">
        <v>188414.78848447214</v>
      </c>
      <c r="L54" s="16">
        <v>194936.39592731808</v>
      </c>
      <c r="N54">
        <v>154188.2694974599</v>
      </c>
      <c r="O54">
        <v>157155.07804900809</v>
      </c>
      <c r="R54" s="17"/>
      <c r="S54" s="17"/>
      <c r="T54" s="17"/>
    </row>
    <row r="55" spans="1:25" x14ac:dyDescent="0.35">
      <c r="A55" s="11"/>
      <c r="B55" s="12"/>
      <c r="C55" s="16"/>
      <c r="D55" s="16"/>
      <c r="E55" s="16"/>
      <c r="F55" s="16"/>
      <c r="G55" s="16"/>
      <c r="H55" s="16"/>
      <c r="I55" s="16"/>
      <c r="J55" s="16"/>
      <c r="K55" s="16"/>
      <c r="L55" s="16"/>
      <c r="R55" s="17"/>
      <c r="S55" s="17"/>
      <c r="T55" s="17"/>
    </row>
    <row r="56" spans="1:25" x14ac:dyDescent="0.35">
      <c r="A56" s="11" t="s">
        <v>45</v>
      </c>
      <c r="B56" s="15">
        <v>23658</v>
      </c>
      <c r="C56" s="16">
        <v>-3328</v>
      </c>
      <c r="D56" s="16">
        <v>15994</v>
      </c>
      <c r="E56" s="16">
        <v>4811</v>
      </c>
      <c r="F56" s="16">
        <v>-5713</v>
      </c>
      <c r="G56" s="16">
        <v>13243</v>
      </c>
      <c r="H56" s="16">
        <v>13243</v>
      </c>
      <c r="I56" s="16">
        <v>13243</v>
      </c>
      <c r="J56" s="16">
        <v>13243</v>
      </c>
      <c r="K56" s="16">
        <v>13243</v>
      </c>
      <c r="L56" s="16">
        <v>13243</v>
      </c>
      <c r="N56">
        <v>-1778</v>
      </c>
      <c r="O56">
        <v>-1778</v>
      </c>
      <c r="R56" s="17"/>
      <c r="S56" s="17"/>
      <c r="T56" s="17"/>
    </row>
    <row r="57" spans="1:25" s="10" customFormat="1" ht="14" x14ac:dyDescent="0.3">
      <c r="A57" s="11"/>
      <c r="B57" s="13" t="s">
        <v>46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25" ht="15" thickBot="1" x14ac:dyDescent="0.4">
      <c r="A58" s="20" t="s">
        <v>47</v>
      </c>
      <c r="B58" s="21">
        <v>155.45439000000002</v>
      </c>
      <c r="C58" s="22">
        <v>160.22776000000002</v>
      </c>
      <c r="D58" s="22">
        <v>168.88872000000001</v>
      </c>
      <c r="E58" s="22">
        <v>157.94769666666656</v>
      </c>
      <c r="F58" s="22">
        <v>237.28168346400003</v>
      </c>
      <c r="G58" s="22">
        <v>248.81854998756697</v>
      </c>
      <c r="H58" s="22">
        <v>212.04590585740041</v>
      </c>
      <c r="I58" s="22">
        <v>207.58214078807785</v>
      </c>
      <c r="J58" s="22">
        <v>203.46901213301314</v>
      </c>
      <c r="K58" s="22">
        <v>198.50923268707217</v>
      </c>
      <c r="L58" s="22">
        <v>194.96201815789834</v>
      </c>
      <c r="N58">
        <v>175.95848897880867</v>
      </c>
      <c r="O58">
        <v>166.44689658475079</v>
      </c>
      <c r="R58" s="17"/>
      <c r="S58" s="17"/>
      <c r="T58" s="17"/>
    </row>
    <row r="59" spans="1:25" x14ac:dyDescent="0.3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25" ht="20" x14ac:dyDescent="0.4">
      <c r="A60" s="4" t="s">
        <v>48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25" ht="15" thickBot="1" x14ac:dyDescent="0.4">
      <c r="A61" s="23"/>
      <c r="B61" s="24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25" s="10" customFormat="1" ht="14" x14ac:dyDescent="0.3">
      <c r="A62" s="7"/>
      <c r="B62" s="8" t="s">
        <v>2</v>
      </c>
      <c r="C62" s="7" t="s">
        <v>3</v>
      </c>
      <c r="D62" s="7" t="s">
        <v>4</v>
      </c>
      <c r="E62" s="7" t="s">
        <v>5</v>
      </c>
      <c r="F62" s="7" t="s">
        <v>6</v>
      </c>
      <c r="G62" s="9" t="s">
        <v>7</v>
      </c>
      <c r="H62" s="7" t="s">
        <v>8</v>
      </c>
      <c r="I62" s="7" t="s">
        <v>9</v>
      </c>
      <c r="J62" s="7" t="s">
        <v>10</v>
      </c>
      <c r="K62" s="7" t="s">
        <v>11</v>
      </c>
      <c r="L62" s="7" t="s">
        <v>12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3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25" s="10" customFormat="1" ht="14" x14ac:dyDescent="0.3">
      <c r="A64" s="11"/>
      <c r="B64" s="13" t="s">
        <v>49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35">
      <c r="A65" s="14" t="s">
        <v>50</v>
      </c>
      <c r="B65" s="25">
        <v>196.077</v>
      </c>
      <c r="C65" s="26">
        <v>192.267</v>
      </c>
      <c r="D65" s="26">
        <v>192.916</v>
      </c>
      <c r="E65" s="26">
        <v>194.18100000000001</v>
      </c>
      <c r="F65" s="26">
        <v>197.30699999999999</v>
      </c>
      <c r="G65" s="26">
        <v>199.934</v>
      </c>
      <c r="H65" s="26">
        <v>205.99536023304128</v>
      </c>
      <c r="I65" s="26">
        <v>206.23009243505408</v>
      </c>
      <c r="J65" s="26">
        <v>206.93910777269812</v>
      </c>
      <c r="K65" s="26">
        <v>207.63546423296327</v>
      </c>
      <c r="L65" s="26">
        <v>207.81582950636653</v>
      </c>
    </row>
    <row r="66" spans="1:12" s="10" customFormat="1" ht="14" x14ac:dyDescent="0.3">
      <c r="A66" s="11"/>
      <c r="B66" s="13" t="s">
        <v>51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35">
      <c r="A67" s="14" t="s">
        <v>52</v>
      </c>
      <c r="B67" s="27">
        <v>5.7511436833488885</v>
      </c>
      <c r="C67" s="28">
        <v>5.6143487962052774</v>
      </c>
      <c r="D67" s="28">
        <v>5.8399095979597337</v>
      </c>
      <c r="E67" s="28">
        <v>5.7603885035096125</v>
      </c>
      <c r="F67" s="28">
        <v>5.6531597966620541</v>
      </c>
      <c r="G67" s="28">
        <v>5.9325427391039041</v>
      </c>
      <c r="H67" s="28">
        <v>5.8256758716919244</v>
      </c>
      <c r="I67" s="28">
        <v>5.9018856821970482</v>
      </c>
      <c r="J67" s="28">
        <v>6.1262964281868619</v>
      </c>
      <c r="K67" s="28">
        <v>6.2108584208140805</v>
      </c>
      <c r="L67" s="28">
        <v>6.2962057279559556</v>
      </c>
    </row>
    <row r="68" spans="1:12" s="10" customFormat="1" ht="14" x14ac:dyDescent="0.3">
      <c r="A68" s="11"/>
      <c r="B68" s="13" t="s">
        <v>53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35">
      <c r="A69" s="14" t="s">
        <v>54</v>
      </c>
      <c r="B69" s="29">
        <v>1561.7679999999998</v>
      </c>
      <c r="C69" s="30">
        <v>1569.7699999999998</v>
      </c>
      <c r="D69" s="30">
        <v>1615.348</v>
      </c>
      <c r="E69" s="30">
        <v>1588.252</v>
      </c>
      <c r="F69" s="30">
        <v>1587.2529999999999</v>
      </c>
      <c r="G69" s="30">
        <v>1635.6177001302628</v>
      </c>
      <c r="H69" s="30">
        <v>1655.7558880768333</v>
      </c>
      <c r="I69" s="30">
        <v>1698.0646112540767</v>
      </c>
      <c r="J69" s="30">
        <v>1764.5083089674001</v>
      </c>
      <c r="K69" s="30">
        <v>1800.3461810677948</v>
      </c>
      <c r="L69" s="30">
        <v>1831.6435344898593</v>
      </c>
    </row>
    <row r="70" spans="1:12" x14ac:dyDescent="0.35">
      <c r="A70" s="11" t="s">
        <v>55</v>
      </c>
      <c r="B70" s="31">
        <v>1127.6669999999999</v>
      </c>
      <c r="C70" s="32">
        <v>1079.454</v>
      </c>
      <c r="D70" s="32">
        <v>1126.6120000000001</v>
      </c>
      <c r="E70" s="32">
        <v>1118.558</v>
      </c>
      <c r="F70" s="32">
        <v>1115.4079999999999</v>
      </c>
      <c r="G70" s="32">
        <v>1186.117</v>
      </c>
      <c r="H70" s="32">
        <v>1200.0621997901148</v>
      </c>
      <c r="I70" s="32">
        <v>1217.1464297806194</v>
      </c>
      <c r="J70" s="32">
        <v>1267.7703168000567</v>
      </c>
      <c r="K70" s="32">
        <v>1289.5944714909408</v>
      </c>
      <c r="L70" s="32">
        <v>1308.4512160979032</v>
      </c>
    </row>
    <row r="71" spans="1:12" x14ac:dyDescent="0.35">
      <c r="A71" s="11" t="s">
        <v>56</v>
      </c>
      <c r="B71" s="29">
        <v>311.745</v>
      </c>
      <c r="C71" s="30">
        <v>351.822</v>
      </c>
      <c r="D71" s="30">
        <v>341.42599999999999</v>
      </c>
      <c r="E71" s="30">
        <v>322.55799999999999</v>
      </c>
      <c r="F71" s="30">
        <v>306.26100000000002</v>
      </c>
      <c r="G71" s="30">
        <v>280.75299999999999</v>
      </c>
      <c r="H71" s="30">
        <v>286.79744067296059</v>
      </c>
      <c r="I71" s="30">
        <v>305.64720038891699</v>
      </c>
      <c r="J71" s="30">
        <v>315.08583306512708</v>
      </c>
      <c r="K71" s="30">
        <v>322.33692109238177</v>
      </c>
      <c r="L71" s="30">
        <v>328.25592246463805</v>
      </c>
    </row>
    <row r="72" spans="1:12" x14ac:dyDescent="0.35">
      <c r="A72" s="11" t="s">
        <v>57</v>
      </c>
      <c r="B72" s="29">
        <v>122.35599999999999</v>
      </c>
      <c r="C72" s="30">
        <v>138.494</v>
      </c>
      <c r="D72" s="30">
        <v>147.31</v>
      </c>
      <c r="E72" s="30">
        <v>147.136</v>
      </c>
      <c r="F72" s="30">
        <v>165.584</v>
      </c>
      <c r="G72" s="30">
        <v>168.74770013026287</v>
      </c>
      <c r="H72" s="30">
        <v>168.89624761375774</v>
      </c>
      <c r="I72" s="30">
        <v>175.27098108454049</v>
      </c>
      <c r="J72" s="30">
        <v>181.65215910221633</v>
      </c>
      <c r="K72" s="30">
        <v>188.41478848447215</v>
      </c>
      <c r="L72" s="30">
        <v>194.93639592731807</v>
      </c>
    </row>
    <row r="73" spans="1:12" x14ac:dyDescent="0.35">
      <c r="A73" s="11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x14ac:dyDescent="0.35">
      <c r="A74" s="14" t="s">
        <v>58</v>
      </c>
      <c r="B74" s="29">
        <v>1415.7539999999999</v>
      </c>
      <c r="C74" s="30">
        <v>1434.6039999999998</v>
      </c>
      <c r="D74" s="30">
        <v>1452.0440000000001</v>
      </c>
      <c r="E74" s="30">
        <v>1436.3050000000001</v>
      </c>
      <c r="F74" s="30">
        <v>1427.3819999999998</v>
      </c>
      <c r="G74" s="30">
        <v>1453.6288736954384</v>
      </c>
      <c r="H74" s="30">
        <v>1502.3684585163719</v>
      </c>
      <c r="I74" s="30">
        <v>1538.4968174325368</v>
      </c>
      <c r="J74" s="30">
        <v>1569.6105986623629</v>
      </c>
      <c r="K74" s="30">
        <v>1598.6866521604034</v>
      </c>
      <c r="L74" s="30">
        <v>1623.4621474466774</v>
      </c>
    </row>
    <row r="75" spans="1:12" x14ac:dyDescent="0.35">
      <c r="A75" s="11" t="s">
        <v>59</v>
      </c>
      <c r="B75" s="29">
        <v>659.01099999999997</v>
      </c>
      <c r="C75" s="30">
        <v>673.54499999999996</v>
      </c>
      <c r="D75" s="30">
        <v>705.43600000000004</v>
      </c>
      <c r="E75" s="30">
        <v>715.89200000000005</v>
      </c>
      <c r="F75" s="30">
        <v>727.70600000000002</v>
      </c>
      <c r="G75" s="30">
        <v>743.38254133863609</v>
      </c>
      <c r="H75" s="30">
        <v>764.72972647534357</v>
      </c>
      <c r="I75" s="30">
        <v>782.09306397750413</v>
      </c>
      <c r="J75" s="30">
        <v>798.67032951281374</v>
      </c>
      <c r="K75" s="30">
        <v>815.27641721230293</v>
      </c>
      <c r="L75" s="30">
        <v>830.7355420589912</v>
      </c>
    </row>
    <row r="76" spans="1:12" x14ac:dyDescent="0.35">
      <c r="A76" s="11" t="s">
        <v>60</v>
      </c>
      <c r="B76" s="29">
        <v>404.92099999999999</v>
      </c>
      <c r="C76" s="30">
        <v>419.63299999999998</v>
      </c>
      <c r="D76" s="30">
        <v>424.05</v>
      </c>
      <c r="E76" s="30">
        <v>414.15199999999999</v>
      </c>
      <c r="F76" s="30">
        <v>418.923</v>
      </c>
      <c r="G76" s="30">
        <v>423.44889168384162</v>
      </c>
      <c r="H76" s="30">
        <v>431.99153165211141</v>
      </c>
      <c r="I76" s="30">
        <v>441.31792038990568</v>
      </c>
      <c r="J76" s="30">
        <v>448.60334805716735</v>
      </c>
      <c r="K76" s="30">
        <v>455.15431248346238</v>
      </c>
      <c r="L76" s="30">
        <v>461.01448479205408</v>
      </c>
    </row>
    <row r="77" spans="1:12" x14ac:dyDescent="0.35">
      <c r="A77" s="11" t="s">
        <v>61</v>
      </c>
      <c r="B77" s="29">
        <v>351.822</v>
      </c>
      <c r="C77" s="30">
        <v>341.42599999999999</v>
      </c>
      <c r="D77" s="30">
        <v>322.55799999999999</v>
      </c>
      <c r="E77" s="30">
        <v>306.26100000000002</v>
      </c>
      <c r="F77" s="30">
        <v>280.75299999999999</v>
      </c>
      <c r="G77" s="30">
        <v>286.79744067296059</v>
      </c>
      <c r="H77" s="30">
        <v>305.64720038891699</v>
      </c>
      <c r="I77" s="30">
        <v>315.08583306512708</v>
      </c>
      <c r="J77" s="30">
        <v>322.33692109238177</v>
      </c>
      <c r="K77" s="30">
        <v>328.25592246463805</v>
      </c>
      <c r="L77" s="30">
        <v>331.71212059563214</v>
      </c>
    </row>
    <row r="78" spans="1:12" x14ac:dyDescent="0.35">
      <c r="A78" s="11"/>
      <c r="B78" s="29"/>
      <c r="C78" s="30"/>
      <c r="D78" s="30"/>
      <c r="E78" s="30"/>
      <c r="F78" s="30"/>
      <c r="G78" s="30"/>
      <c r="H78" s="28"/>
      <c r="I78" s="28"/>
      <c r="J78" s="28"/>
      <c r="K78" s="28"/>
      <c r="L78" s="28"/>
    </row>
    <row r="79" spans="1:12" x14ac:dyDescent="0.35">
      <c r="A79" s="14" t="s">
        <v>62</v>
      </c>
      <c r="B79" s="29">
        <v>146.01400000000001</v>
      </c>
      <c r="C79" s="30">
        <v>135.166</v>
      </c>
      <c r="D79" s="30">
        <v>163.304</v>
      </c>
      <c r="E79" s="30">
        <v>151.947</v>
      </c>
      <c r="F79" s="30">
        <v>159.87100000000001</v>
      </c>
      <c r="G79" s="30">
        <v>181.99070013026284</v>
      </c>
      <c r="H79" s="30">
        <v>182.13924761375773</v>
      </c>
      <c r="I79" s="30">
        <v>188.51398108454046</v>
      </c>
      <c r="J79" s="30">
        <v>194.8951591022163</v>
      </c>
      <c r="K79" s="30">
        <v>201.65778848447215</v>
      </c>
      <c r="L79" s="30">
        <v>208.1793959273181</v>
      </c>
    </row>
    <row r="80" spans="1:12" x14ac:dyDescent="0.35">
      <c r="A80" s="11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25" ht="15" thickBot="1" x14ac:dyDescent="0.4">
      <c r="A81" s="20" t="s">
        <v>63</v>
      </c>
      <c r="B81" s="33">
        <v>1561.768</v>
      </c>
      <c r="C81" s="34">
        <v>1569.7699999999998</v>
      </c>
      <c r="D81" s="34">
        <v>1615.3480000000002</v>
      </c>
      <c r="E81" s="34">
        <v>1588.252</v>
      </c>
      <c r="F81" s="34">
        <v>1587.2529999999999</v>
      </c>
      <c r="G81" s="34">
        <v>1635.6195738257013</v>
      </c>
      <c r="H81" s="34">
        <v>1684.5077061301297</v>
      </c>
      <c r="I81" s="34">
        <v>1727.0107985170773</v>
      </c>
      <c r="J81" s="34">
        <v>1764.5057577645791</v>
      </c>
      <c r="K81" s="34">
        <v>1800.3444406448755</v>
      </c>
      <c r="L81" s="34">
        <v>1831.6415433739955</v>
      </c>
    </row>
    <row r="84" spans="1:25" ht="20" x14ac:dyDescent="0.4">
      <c r="A84" s="4" t="s">
        <v>64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25" ht="15" thickBot="1" x14ac:dyDescent="0.4">
      <c r="A85" s="23"/>
      <c r="B85" s="24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25" s="10" customFormat="1" ht="14" x14ac:dyDescent="0.3">
      <c r="A86" s="7"/>
      <c r="B86" s="8" t="s">
        <v>2</v>
      </c>
      <c r="C86" s="7" t="s">
        <v>3</v>
      </c>
      <c r="D86" s="7" t="s">
        <v>4</v>
      </c>
      <c r="E86" s="7" t="s">
        <v>5</v>
      </c>
      <c r="F86" s="7" t="s">
        <v>6</v>
      </c>
      <c r="G86" s="9" t="s">
        <v>7</v>
      </c>
      <c r="H86" s="7" t="s">
        <v>8</v>
      </c>
      <c r="I86" s="7" t="s">
        <v>9</v>
      </c>
      <c r="J86" s="7" t="s">
        <v>10</v>
      </c>
      <c r="K86" s="7" t="s">
        <v>11</v>
      </c>
      <c r="L86" s="7" t="s">
        <v>12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3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25" s="10" customFormat="1" ht="14" x14ac:dyDescent="0.3">
      <c r="A88" s="11"/>
      <c r="B88" s="13" t="s">
        <v>65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25" x14ac:dyDescent="0.35">
      <c r="A89" s="14" t="s">
        <v>50</v>
      </c>
      <c r="B89" s="25">
        <v>4900</v>
      </c>
      <c r="C89" s="26">
        <v>5200</v>
      </c>
      <c r="D89" s="26">
        <v>6100</v>
      </c>
      <c r="E89" s="26">
        <v>6300</v>
      </c>
      <c r="F89" s="26">
        <v>6200</v>
      </c>
      <c r="G89" s="26">
        <v>6250</v>
      </c>
      <c r="H89" s="26">
        <v>6430.646495231048</v>
      </c>
      <c r="I89" s="26">
        <v>6304.9462697593654</v>
      </c>
      <c r="J89" s="26">
        <v>6422.2827029996997</v>
      </c>
      <c r="K89" s="26">
        <v>6532.3561224667146</v>
      </c>
      <c r="L89" s="26">
        <v>6655.0367738326022</v>
      </c>
    </row>
    <row r="90" spans="1:25" s="10" customFormat="1" ht="14" x14ac:dyDescent="0.3">
      <c r="A90" s="11"/>
      <c r="B90" s="13" t="s">
        <v>51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25" x14ac:dyDescent="0.35">
      <c r="A91" s="14" t="s">
        <v>52</v>
      </c>
      <c r="B91" s="27">
        <v>8.3673469387755102</v>
      </c>
      <c r="C91" s="28">
        <v>6.1538461538461542</v>
      </c>
      <c r="D91" s="28">
        <v>8.3606557377049189</v>
      </c>
      <c r="E91" s="28">
        <v>8.0952380952380949</v>
      </c>
      <c r="F91" s="28">
        <v>7.82258064516129</v>
      </c>
      <c r="G91" s="28">
        <v>8.16</v>
      </c>
      <c r="H91" s="28">
        <v>8.4750629999999987</v>
      </c>
      <c r="I91" s="28">
        <v>8.6186030000000002</v>
      </c>
      <c r="J91" s="28">
        <v>8.7621429999999982</v>
      </c>
      <c r="K91" s="28">
        <v>8.9056829999999998</v>
      </c>
      <c r="L91" s="28">
        <v>9.0492229999999996</v>
      </c>
    </row>
    <row r="92" spans="1:25" s="10" customFormat="1" ht="14" x14ac:dyDescent="0.3">
      <c r="A92" s="11"/>
      <c r="B92" s="13" t="s">
        <v>13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25" x14ac:dyDescent="0.35">
      <c r="A93" s="14" t="s">
        <v>54</v>
      </c>
      <c r="B93" s="15">
        <v>42448</v>
      </c>
      <c r="C93" s="16">
        <v>37273</v>
      </c>
      <c r="D93" s="16">
        <v>53407</v>
      </c>
      <c r="E93" s="16">
        <v>53367</v>
      </c>
      <c r="F93" s="16">
        <v>52119</v>
      </c>
      <c r="G93" s="16">
        <v>52924</v>
      </c>
      <c r="H93" s="16">
        <v>56923.338096126245</v>
      </c>
      <c r="I93" s="16">
        <v>57334.231036049998</v>
      </c>
      <c r="J93" s="16">
        <v>59282.934441100522</v>
      </c>
      <c r="K93" s="16">
        <v>61247.551126970189</v>
      </c>
      <c r="L93" s="16">
        <v>63354.870582867537</v>
      </c>
    </row>
    <row r="94" spans="1:25" x14ac:dyDescent="0.35">
      <c r="A94" s="11" t="s">
        <v>55</v>
      </c>
      <c r="B94" s="25">
        <v>41000</v>
      </c>
      <c r="C94" s="35">
        <v>32000</v>
      </c>
      <c r="D94" s="35">
        <v>51000</v>
      </c>
      <c r="E94" s="35">
        <v>51000</v>
      </c>
      <c r="F94" s="35">
        <v>48500</v>
      </c>
      <c r="G94" s="35">
        <v>51000</v>
      </c>
      <c r="H94" s="35">
        <v>54500.134177812324</v>
      </c>
      <c r="I94" s="35">
        <v>54339.828835386877</v>
      </c>
      <c r="J94" s="35">
        <v>56272.959430109884</v>
      </c>
      <c r="K94" s="35">
        <v>58175.092869797736</v>
      </c>
      <c r="L94" s="35">
        <v>60222.911839611777</v>
      </c>
    </row>
    <row r="95" spans="1:25" x14ac:dyDescent="0.35">
      <c r="A95" s="11" t="s">
        <v>56</v>
      </c>
      <c r="B95" s="15">
        <v>1448</v>
      </c>
      <c r="C95" s="16">
        <v>5273</v>
      </c>
      <c r="D95" s="16">
        <v>2407</v>
      </c>
      <c r="E95" s="16">
        <v>2367</v>
      </c>
      <c r="F95" s="16">
        <v>3619</v>
      </c>
      <c r="G95" s="16">
        <v>1924</v>
      </c>
      <c r="H95" s="16">
        <v>2423.2039183139232</v>
      </c>
      <c r="I95" s="16">
        <v>2994.4022006631199</v>
      </c>
      <c r="J95" s="16">
        <v>3009.9750109906367</v>
      </c>
      <c r="K95" s="16">
        <v>3072.4582571724527</v>
      </c>
      <c r="L95" s="16">
        <v>3131.9587432557591</v>
      </c>
    </row>
    <row r="96" spans="1:25" x14ac:dyDescent="0.35">
      <c r="A96" s="11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25" x14ac:dyDescent="0.35">
      <c r="A97" s="14" t="s">
        <v>58</v>
      </c>
      <c r="B97" s="15">
        <v>16473</v>
      </c>
      <c r="C97" s="16">
        <v>14807</v>
      </c>
      <c r="D97" s="16">
        <v>16167.000000000002</v>
      </c>
      <c r="E97" s="16">
        <v>17118.999999999996</v>
      </c>
      <c r="F97" s="16">
        <v>15624</v>
      </c>
      <c r="G97" s="16">
        <v>16912.90526972583</v>
      </c>
      <c r="H97" s="16">
        <v>18652.224832503063</v>
      </c>
      <c r="I97" s="16">
        <v>19480.425306930672</v>
      </c>
      <c r="J97" s="16">
        <v>20369.170298086708</v>
      </c>
      <c r="K97" s="16">
        <v>21171.624383225426</v>
      </c>
      <c r="L97" s="16">
        <v>21947.154260909549</v>
      </c>
    </row>
    <row r="98" spans="1:25" x14ac:dyDescent="0.35">
      <c r="A98" s="11" t="s">
        <v>59</v>
      </c>
      <c r="B98" s="15">
        <v>7500</v>
      </c>
      <c r="C98" s="16">
        <v>8500</v>
      </c>
      <c r="D98" s="16">
        <v>9700</v>
      </c>
      <c r="E98" s="16">
        <v>9500</v>
      </c>
      <c r="F98" s="16">
        <v>9700</v>
      </c>
      <c r="G98" s="16">
        <v>10494.532407042185</v>
      </c>
      <c r="H98" s="16">
        <v>11395.474679969324</v>
      </c>
      <c r="I98" s="16">
        <v>12026.687507008697</v>
      </c>
      <c r="J98" s="16">
        <v>12632.837665858457</v>
      </c>
      <c r="K98" s="16">
        <v>13238.888669921735</v>
      </c>
      <c r="L98" s="16">
        <v>13847.878304471711</v>
      </c>
    </row>
    <row r="99" spans="1:25" x14ac:dyDescent="0.35">
      <c r="A99" s="11" t="s">
        <v>60</v>
      </c>
      <c r="B99" s="15">
        <v>3700</v>
      </c>
      <c r="C99" s="16">
        <v>3900</v>
      </c>
      <c r="D99" s="16">
        <v>4100</v>
      </c>
      <c r="E99" s="16">
        <v>4000</v>
      </c>
      <c r="F99" s="16">
        <v>4000</v>
      </c>
      <c r="G99" s="16">
        <v>3995.1689443697196</v>
      </c>
      <c r="H99" s="16">
        <v>4262.3479518706199</v>
      </c>
      <c r="I99" s="16">
        <v>4443.7627889313335</v>
      </c>
      <c r="J99" s="16">
        <v>4663.8743750557987</v>
      </c>
      <c r="K99" s="16">
        <v>4800.7769700479312</v>
      </c>
      <c r="L99" s="16">
        <v>4905.2680357417785</v>
      </c>
    </row>
    <row r="100" spans="1:25" x14ac:dyDescent="0.35">
      <c r="A100" s="11" t="s">
        <v>66</v>
      </c>
      <c r="B100" s="15">
        <v>1200</v>
      </c>
      <c r="C100" s="16">
        <v>1337.5</v>
      </c>
      <c r="D100" s="16">
        <v>1388.3333333333335</v>
      </c>
      <c r="E100" s="16">
        <v>1291.6666666666667</v>
      </c>
      <c r="F100" s="16">
        <v>1116.0292926527945</v>
      </c>
      <c r="G100" s="16">
        <v>1200.0840453002436</v>
      </c>
      <c r="H100" s="16">
        <v>1232.4079764272328</v>
      </c>
      <c r="I100" s="16">
        <v>1321.2470972919637</v>
      </c>
      <c r="J100" s="16">
        <v>1456.239748626946</v>
      </c>
      <c r="K100" s="16">
        <v>1513.0042875507372</v>
      </c>
      <c r="L100" s="16">
        <v>1540.063225791321</v>
      </c>
    </row>
    <row r="101" spans="1:25" x14ac:dyDescent="0.35">
      <c r="A101" s="11" t="s">
        <v>61</v>
      </c>
      <c r="B101" s="15">
        <v>5273</v>
      </c>
      <c r="C101" s="16">
        <v>2407</v>
      </c>
      <c r="D101" s="16">
        <v>2367</v>
      </c>
      <c r="E101" s="16">
        <v>3619</v>
      </c>
      <c r="F101" s="16">
        <v>1924</v>
      </c>
      <c r="G101" s="16">
        <v>2423.2039183139232</v>
      </c>
      <c r="H101" s="16">
        <v>2994.4022006631199</v>
      </c>
      <c r="I101" s="16">
        <v>3009.9750109906367</v>
      </c>
      <c r="J101" s="16">
        <v>3072.4582571724527</v>
      </c>
      <c r="K101" s="16">
        <v>3131.9587432557591</v>
      </c>
      <c r="L101" s="16">
        <v>3194.007920696059</v>
      </c>
    </row>
    <row r="102" spans="1:25" x14ac:dyDescent="0.35">
      <c r="A102" s="11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25" x14ac:dyDescent="0.35">
      <c r="A103" s="14" t="s">
        <v>62</v>
      </c>
      <c r="B103" s="15">
        <v>25975</v>
      </c>
      <c r="C103" s="16">
        <v>22466</v>
      </c>
      <c r="D103" s="16">
        <v>37240</v>
      </c>
      <c r="E103" s="16">
        <v>36248</v>
      </c>
      <c r="F103" s="16">
        <v>36495</v>
      </c>
      <c r="G103" s="16">
        <v>36011.094730274177</v>
      </c>
      <c r="H103" s="16">
        <v>38271.113263623178</v>
      </c>
      <c r="I103" s="16">
        <v>37853.805729119333</v>
      </c>
      <c r="J103" s="16">
        <v>38913.764143013817</v>
      </c>
      <c r="K103" s="16">
        <v>40075.926743744763</v>
      </c>
      <c r="L103" s="16">
        <v>41407.716321957989</v>
      </c>
    </row>
    <row r="104" spans="1:25" x14ac:dyDescent="0.35">
      <c r="A104" s="11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25" ht="15" thickBot="1" x14ac:dyDescent="0.4">
      <c r="A105" s="20" t="s">
        <v>63</v>
      </c>
      <c r="B105" s="36">
        <v>42448</v>
      </c>
      <c r="C105" s="37">
        <v>37273</v>
      </c>
      <c r="D105" s="37">
        <v>53407</v>
      </c>
      <c r="E105" s="37">
        <v>53367</v>
      </c>
      <c r="F105" s="37">
        <v>52119</v>
      </c>
      <c r="G105" s="37">
        <v>52924.000000000007</v>
      </c>
      <c r="H105" s="37">
        <v>56923.338096126245</v>
      </c>
      <c r="I105" s="37">
        <v>57334.231036050005</v>
      </c>
      <c r="J105" s="37">
        <v>59282.93444110053</v>
      </c>
      <c r="K105" s="37">
        <v>61247.551126970189</v>
      </c>
      <c r="L105" s="37">
        <v>63354.870582867537</v>
      </c>
    </row>
    <row r="108" spans="1:25" ht="20" x14ac:dyDescent="0.4">
      <c r="A108" s="4" t="s">
        <v>67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25" ht="15" thickBot="1" x14ac:dyDescent="0.4">
      <c r="A109" s="23"/>
      <c r="B109" s="24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25" s="10" customFormat="1" ht="14" x14ac:dyDescent="0.3">
      <c r="A110" s="7"/>
      <c r="B110" s="8" t="s">
        <v>2</v>
      </c>
      <c r="C110" s="7" t="s">
        <v>3</v>
      </c>
      <c r="D110" s="7" t="s">
        <v>4</v>
      </c>
      <c r="E110" s="7" t="s">
        <v>5</v>
      </c>
      <c r="F110" s="7" t="s">
        <v>6</v>
      </c>
      <c r="G110" s="9" t="s">
        <v>7</v>
      </c>
      <c r="H110" s="7" t="s">
        <v>8</v>
      </c>
      <c r="I110" s="7" t="s">
        <v>9</v>
      </c>
      <c r="J110" s="7" t="s">
        <v>10</v>
      </c>
      <c r="K110" s="7" t="s">
        <v>11</v>
      </c>
      <c r="L110" s="7" t="s">
        <v>12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3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5" s="10" customFormat="1" ht="14" x14ac:dyDescent="0.3">
      <c r="A112" s="11"/>
      <c r="B112" s="13" t="s">
        <v>65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35">
      <c r="A113" s="14" t="s">
        <v>50</v>
      </c>
      <c r="B113" s="25">
        <v>68</v>
      </c>
      <c r="C113" s="26">
        <v>53</v>
      </c>
      <c r="D113" s="26">
        <v>59</v>
      </c>
      <c r="E113" s="26">
        <v>38</v>
      </c>
      <c r="F113" s="26">
        <v>51</v>
      </c>
      <c r="G113" s="26">
        <v>65</v>
      </c>
      <c r="H113" s="26">
        <v>70.428943738456255</v>
      </c>
      <c r="I113" s="26">
        <v>72.018281288300827</v>
      </c>
      <c r="J113" s="26">
        <v>73.16449413148716</v>
      </c>
      <c r="K113" s="26">
        <v>73.238526434082374</v>
      </c>
      <c r="L113" s="26">
        <v>72.685003809271024</v>
      </c>
    </row>
    <row r="114" spans="1:12" s="10" customFormat="1" ht="14" x14ac:dyDescent="0.3">
      <c r="A114" s="11"/>
      <c r="B114" s="13" t="s">
        <v>51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35">
      <c r="A115" s="14" t="s">
        <v>52</v>
      </c>
      <c r="B115" s="27">
        <v>6.4117647058823533</v>
      </c>
      <c r="C115" s="28">
        <v>7.3018867924528301</v>
      </c>
      <c r="D115" s="28">
        <v>5.5423728813559325</v>
      </c>
      <c r="E115" s="28">
        <v>7.0526315789473681</v>
      </c>
      <c r="F115" s="28">
        <v>6.9803921568627452</v>
      </c>
      <c r="G115" s="28">
        <v>7.4615384615384617</v>
      </c>
      <c r="H115" s="28">
        <v>7.3118679999999996</v>
      </c>
      <c r="I115" s="28">
        <v>7.4217089999999999</v>
      </c>
      <c r="J115" s="28">
        <v>7.5315500000000002</v>
      </c>
      <c r="K115" s="28">
        <v>7.6413909999999996</v>
      </c>
      <c r="L115" s="28">
        <v>7.751231999999999</v>
      </c>
    </row>
    <row r="116" spans="1:12" s="10" customFormat="1" ht="14" x14ac:dyDescent="0.3">
      <c r="A116" s="11"/>
      <c r="B116" s="13" t="s">
        <v>13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35">
      <c r="A117" s="14" t="s">
        <v>54</v>
      </c>
      <c r="B117" s="15">
        <v>492</v>
      </c>
      <c r="C117" s="16">
        <v>458</v>
      </c>
      <c r="D117" s="16">
        <v>374</v>
      </c>
      <c r="E117" s="16">
        <v>309</v>
      </c>
      <c r="F117" s="16">
        <v>382</v>
      </c>
      <c r="G117" s="16">
        <v>519</v>
      </c>
      <c r="H117" s="16">
        <v>561.39420261999612</v>
      </c>
      <c r="I117" s="16">
        <v>588.73505090104481</v>
      </c>
      <c r="J117" s="16">
        <v>609.7077518951296</v>
      </c>
      <c r="K117" s="16">
        <v>621.29620211612871</v>
      </c>
      <c r="L117" s="16">
        <v>627.23333483923898</v>
      </c>
    </row>
    <row r="118" spans="1:12" x14ac:dyDescent="0.35">
      <c r="A118" s="11" t="s">
        <v>55</v>
      </c>
      <c r="B118" s="25">
        <v>436</v>
      </c>
      <c r="C118" s="35">
        <v>387</v>
      </c>
      <c r="D118" s="35">
        <v>327</v>
      </c>
      <c r="E118" s="35">
        <v>268</v>
      </c>
      <c r="F118" s="35">
        <v>356</v>
      </c>
      <c r="G118" s="35">
        <v>485</v>
      </c>
      <c r="H118" s="35">
        <v>514.96713999501867</v>
      </c>
      <c r="I118" s="35">
        <v>534.49872640191381</v>
      </c>
      <c r="J118" s="35">
        <v>551.04204577600217</v>
      </c>
      <c r="K118" s="35">
        <v>559.64421674665914</v>
      </c>
      <c r="L118" s="35">
        <v>563.39832744654336</v>
      </c>
    </row>
    <row r="119" spans="1:12" x14ac:dyDescent="0.35">
      <c r="A119" s="11" t="s">
        <v>56</v>
      </c>
      <c r="B119" s="15">
        <v>56</v>
      </c>
      <c r="C119" s="16">
        <v>71</v>
      </c>
      <c r="D119" s="16">
        <v>47</v>
      </c>
      <c r="E119" s="16">
        <v>41</v>
      </c>
      <c r="F119" s="16">
        <v>26</v>
      </c>
      <c r="G119" s="16">
        <v>34</v>
      </c>
      <c r="H119" s="16">
        <v>46.427062624977509</v>
      </c>
      <c r="I119" s="16">
        <v>54.236324499130973</v>
      </c>
      <c r="J119" s="16">
        <v>58.665706119127485</v>
      </c>
      <c r="K119" s="16">
        <v>61.651985369469521</v>
      </c>
      <c r="L119" s="16">
        <v>63.835007392695594</v>
      </c>
    </row>
    <row r="120" spans="1:12" x14ac:dyDescent="0.35">
      <c r="A120" s="11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5">
      <c r="A121" s="14" t="s">
        <v>58</v>
      </c>
      <c r="B121" s="15">
        <v>426</v>
      </c>
      <c r="C121" s="16">
        <v>387</v>
      </c>
      <c r="D121" s="16">
        <v>326</v>
      </c>
      <c r="E121" s="16">
        <v>264</v>
      </c>
      <c r="F121" s="16">
        <v>334</v>
      </c>
      <c r="G121" s="16">
        <v>446.67104174172471</v>
      </c>
      <c r="H121" s="16">
        <v>368.69107162372427</v>
      </c>
      <c r="I121" s="16">
        <v>376.44586464572041</v>
      </c>
      <c r="J121" s="16">
        <v>386.50653393438728</v>
      </c>
      <c r="K121" s="16">
        <v>395.66542814808815</v>
      </c>
      <c r="L121" s="16">
        <v>403.59982117505223</v>
      </c>
    </row>
    <row r="122" spans="1:12" x14ac:dyDescent="0.35">
      <c r="A122" s="11" t="s">
        <v>59</v>
      </c>
      <c r="B122" s="15">
        <v>230</v>
      </c>
      <c r="C122" s="16">
        <v>220</v>
      </c>
      <c r="D122" s="16">
        <v>165</v>
      </c>
      <c r="E122" s="16">
        <v>118</v>
      </c>
      <c r="F122" s="16">
        <v>180</v>
      </c>
      <c r="G122" s="16">
        <v>280.2439791167472</v>
      </c>
      <c r="H122" s="16">
        <v>194.45474712459333</v>
      </c>
      <c r="I122" s="16">
        <v>197.78015852659291</v>
      </c>
      <c r="J122" s="16">
        <v>204.85454856491776</v>
      </c>
      <c r="K122" s="16">
        <v>211.83042075539254</v>
      </c>
      <c r="L122" s="16">
        <v>218.00778948864746</v>
      </c>
    </row>
    <row r="123" spans="1:12" x14ac:dyDescent="0.35">
      <c r="A123" s="11" t="s">
        <v>60</v>
      </c>
      <c r="B123" s="15">
        <v>125</v>
      </c>
      <c r="C123" s="16">
        <v>120</v>
      </c>
      <c r="D123" s="16">
        <v>120</v>
      </c>
      <c r="E123" s="16">
        <v>120</v>
      </c>
      <c r="F123" s="16">
        <v>120</v>
      </c>
      <c r="G123" s="16">
        <v>120</v>
      </c>
      <c r="H123" s="16">
        <v>120</v>
      </c>
      <c r="I123" s="16">
        <v>120</v>
      </c>
      <c r="J123" s="16">
        <v>120</v>
      </c>
      <c r="K123" s="16">
        <v>120</v>
      </c>
      <c r="L123" s="16">
        <v>120</v>
      </c>
    </row>
    <row r="124" spans="1:12" x14ac:dyDescent="0.35">
      <c r="A124" s="11" t="s">
        <v>61</v>
      </c>
      <c r="B124" s="15">
        <v>71</v>
      </c>
      <c r="C124" s="16">
        <v>47</v>
      </c>
      <c r="D124" s="16">
        <v>41</v>
      </c>
      <c r="E124" s="16">
        <v>26</v>
      </c>
      <c r="F124" s="16">
        <v>34</v>
      </c>
      <c r="G124" s="16">
        <v>46.427062624977509</v>
      </c>
      <c r="H124" s="16">
        <v>54.236324499130973</v>
      </c>
      <c r="I124" s="16">
        <v>58.665706119127485</v>
      </c>
      <c r="J124" s="16">
        <v>61.651985369469521</v>
      </c>
      <c r="K124" s="16">
        <v>63.835007392695594</v>
      </c>
      <c r="L124" s="16">
        <v>65.592031686404766</v>
      </c>
    </row>
    <row r="125" spans="1:12" x14ac:dyDescent="0.35">
      <c r="A125" s="11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5">
      <c r="A126" s="14" t="s">
        <v>62</v>
      </c>
      <c r="B126" s="15">
        <v>66</v>
      </c>
      <c r="C126" s="16">
        <v>71</v>
      </c>
      <c r="D126" s="16">
        <v>48</v>
      </c>
      <c r="E126" s="16">
        <v>45</v>
      </c>
      <c r="F126" s="16">
        <v>48</v>
      </c>
      <c r="G126" s="16">
        <v>72.328958258275293</v>
      </c>
      <c r="H126" s="16">
        <v>192.70313099627182</v>
      </c>
      <c r="I126" s="16">
        <v>212.28918625532441</v>
      </c>
      <c r="J126" s="16">
        <v>223.20121796074233</v>
      </c>
      <c r="K126" s="16">
        <v>225.63077396804059</v>
      </c>
      <c r="L126" s="16">
        <v>223.63351366418675</v>
      </c>
    </row>
    <row r="127" spans="1:12" x14ac:dyDescent="0.35">
      <c r="A127" s="11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ht="15" thickBot="1" x14ac:dyDescent="0.4">
      <c r="A128" s="20" t="s">
        <v>63</v>
      </c>
      <c r="B128" s="36">
        <v>492</v>
      </c>
      <c r="C128" s="37">
        <v>458</v>
      </c>
      <c r="D128" s="37">
        <v>374</v>
      </c>
      <c r="E128" s="37">
        <v>309</v>
      </c>
      <c r="F128" s="37">
        <v>382</v>
      </c>
      <c r="G128" s="37">
        <v>519</v>
      </c>
      <c r="H128" s="37">
        <v>561.39420261999612</v>
      </c>
      <c r="I128" s="37">
        <v>588.73505090104481</v>
      </c>
      <c r="J128" s="37">
        <v>609.7077518951296</v>
      </c>
      <c r="K128" s="37">
        <v>621.29620211612871</v>
      </c>
      <c r="L128" s="37">
        <v>627.23333483923898</v>
      </c>
    </row>
    <row r="131" spans="1:25" ht="20" x14ac:dyDescent="0.4">
      <c r="A131" s="4" t="s">
        <v>68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25" ht="15" thickBot="1" x14ac:dyDescent="0.4">
      <c r="A132" s="23"/>
      <c r="B132" s="24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25" s="10" customFormat="1" ht="14" x14ac:dyDescent="0.3">
      <c r="A133" s="7"/>
      <c r="B133" s="8" t="s">
        <v>2</v>
      </c>
      <c r="C133" s="7" t="s">
        <v>3</v>
      </c>
      <c r="D133" s="7" t="s">
        <v>4</v>
      </c>
      <c r="E133" s="7" t="s">
        <v>5</v>
      </c>
      <c r="F133" s="7" t="s">
        <v>6</v>
      </c>
      <c r="G133" s="9" t="s">
        <v>7</v>
      </c>
      <c r="H133" s="7" t="s">
        <v>8</v>
      </c>
      <c r="I133" s="7" t="s">
        <v>9</v>
      </c>
      <c r="J133" s="7" t="s">
        <v>10</v>
      </c>
      <c r="K133" s="7" t="s">
        <v>11</v>
      </c>
      <c r="L133" s="7" t="s">
        <v>12</v>
      </c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3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25" s="10" customFormat="1" ht="14" x14ac:dyDescent="0.3">
      <c r="A135" s="11"/>
      <c r="B135" s="13" t="s">
        <v>65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25" x14ac:dyDescent="0.35">
      <c r="A136" s="14" t="s">
        <v>50</v>
      </c>
      <c r="B136" s="25">
        <v>17600</v>
      </c>
      <c r="C136" s="26">
        <v>16600</v>
      </c>
      <c r="D136" s="26">
        <v>17500</v>
      </c>
      <c r="E136" s="26">
        <v>18500</v>
      </c>
      <c r="F136" s="26">
        <v>19825</v>
      </c>
      <c r="G136" s="26">
        <v>20800</v>
      </c>
      <c r="H136" s="26">
        <v>21215.785817588803</v>
      </c>
      <c r="I136" s="26">
        <v>21194.006912433921</v>
      </c>
      <c r="J136" s="26">
        <v>21373.975640731442</v>
      </c>
      <c r="K136" s="26">
        <v>21713.267979440185</v>
      </c>
      <c r="L136" s="26">
        <v>22041.112480571835</v>
      </c>
    </row>
    <row r="137" spans="1:25" s="10" customFormat="1" ht="14" x14ac:dyDescent="0.3">
      <c r="A137" s="11"/>
      <c r="B137" s="13" t="s">
        <v>51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25" x14ac:dyDescent="0.35">
      <c r="A138" s="14" t="s">
        <v>52</v>
      </c>
      <c r="B138" s="27">
        <v>5.5965909090909092</v>
      </c>
      <c r="C138" s="28">
        <v>4.9397590361445785</v>
      </c>
      <c r="D138" s="28">
        <v>5.7714285714285714</v>
      </c>
      <c r="E138" s="28">
        <v>5.5135135135135132</v>
      </c>
      <c r="F138" s="28">
        <v>4.3883984867591428</v>
      </c>
      <c r="G138" s="28">
        <v>5.6730769230769234</v>
      </c>
      <c r="H138" s="28">
        <v>5.5411299999999999</v>
      </c>
      <c r="I138" s="28">
        <v>5.6462120000000002</v>
      </c>
      <c r="J138" s="28">
        <v>5.7512939999999997</v>
      </c>
      <c r="K138" s="28">
        <v>5.856376</v>
      </c>
      <c r="L138" s="28">
        <v>5.9614580000000004</v>
      </c>
    </row>
    <row r="139" spans="1:25" s="10" customFormat="1" ht="14" x14ac:dyDescent="0.3">
      <c r="A139" s="11"/>
      <c r="B139" s="13" t="s">
        <v>13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25" x14ac:dyDescent="0.35">
      <c r="A140" s="14" t="s">
        <v>54</v>
      </c>
      <c r="B140" s="15">
        <v>105269</v>
      </c>
      <c r="C140" s="16">
        <v>96019</v>
      </c>
      <c r="D140" s="16">
        <v>110315</v>
      </c>
      <c r="E140" s="16">
        <v>107311</v>
      </c>
      <c r="F140" s="16">
        <v>92230</v>
      </c>
      <c r="G140" s="16">
        <v>122730</v>
      </c>
      <c r="H140" s="16">
        <v>125984.84771078173</v>
      </c>
      <c r="I140" s="16">
        <v>130400.42675151835</v>
      </c>
      <c r="J140" s="16">
        <v>134778.83172534255</v>
      </c>
      <c r="K140" s="16">
        <v>139601.58994683338</v>
      </c>
      <c r="L140" s="16">
        <v>143969.06516730573</v>
      </c>
    </row>
    <row r="141" spans="1:25" x14ac:dyDescent="0.35">
      <c r="A141" s="11" t="s">
        <v>55</v>
      </c>
      <c r="B141" s="25">
        <v>98500</v>
      </c>
      <c r="C141" s="35">
        <v>82000</v>
      </c>
      <c r="D141" s="35">
        <v>101000</v>
      </c>
      <c r="E141" s="35">
        <v>102000</v>
      </c>
      <c r="F141" s="35">
        <v>87000</v>
      </c>
      <c r="G141" s="35">
        <v>118000</v>
      </c>
      <c r="H141" s="35">
        <v>117559.42726741584</v>
      </c>
      <c r="I141" s="35">
        <v>119665.85615706736</v>
      </c>
      <c r="J141" s="35">
        <v>122928.01785868489</v>
      </c>
      <c r="K141" s="35">
        <v>127161.061476362</v>
      </c>
      <c r="L141" s="35">
        <v>131397.16632620481</v>
      </c>
    </row>
    <row r="142" spans="1:25" x14ac:dyDescent="0.35">
      <c r="A142" s="11" t="s">
        <v>56</v>
      </c>
      <c r="B142" s="15">
        <v>6769</v>
      </c>
      <c r="C142" s="16">
        <v>14019</v>
      </c>
      <c r="D142" s="16">
        <v>9315</v>
      </c>
      <c r="E142" s="16">
        <v>5311</v>
      </c>
      <c r="F142" s="16">
        <v>5230</v>
      </c>
      <c r="G142" s="16">
        <v>4730</v>
      </c>
      <c r="H142" s="16">
        <v>8425.4204433658924</v>
      </c>
      <c r="I142" s="16">
        <v>10734.570594450977</v>
      </c>
      <c r="J142" s="16">
        <v>11850.81386665766</v>
      </c>
      <c r="K142" s="16">
        <v>12440.528470471387</v>
      </c>
      <c r="L142" s="16">
        <v>12571.89884110092</v>
      </c>
    </row>
    <row r="143" spans="1:25" x14ac:dyDescent="0.35">
      <c r="A143" s="11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25" x14ac:dyDescent="0.35">
      <c r="A144" s="14" t="s">
        <v>58</v>
      </c>
      <c r="B144" s="15">
        <v>74519</v>
      </c>
      <c r="C144" s="16">
        <v>72815</v>
      </c>
      <c r="D144" s="16">
        <v>72311</v>
      </c>
      <c r="E144" s="16">
        <v>73730</v>
      </c>
      <c r="F144" s="16">
        <v>72730</v>
      </c>
      <c r="G144" s="16">
        <v>81208.771548020144</v>
      </c>
      <c r="H144" s="16">
        <v>85541.081425162687</v>
      </c>
      <c r="I144" s="16">
        <v>88302.51748719727</v>
      </c>
      <c r="J144" s="16">
        <v>91292.588095029249</v>
      </c>
      <c r="K144" s="16">
        <v>93072.441049215675</v>
      </c>
      <c r="L144" s="16">
        <v>94411.598119757473</v>
      </c>
    </row>
    <row r="145" spans="1:25" x14ac:dyDescent="0.35">
      <c r="A145" s="11" t="s">
        <v>59</v>
      </c>
      <c r="B145" s="15">
        <v>51000</v>
      </c>
      <c r="C145" s="16">
        <v>54000</v>
      </c>
      <c r="D145" s="16">
        <v>57000</v>
      </c>
      <c r="E145" s="16">
        <v>58500</v>
      </c>
      <c r="F145" s="16">
        <v>58000</v>
      </c>
      <c r="G145" s="16">
        <v>61783.756075582765</v>
      </c>
      <c r="H145" s="16">
        <v>62662.285930387952</v>
      </c>
      <c r="I145" s="16">
        <v>63012.990432966646</v>
      </c>
      <c r="J145" s="16">
        <v>63924.061597663407</v>
      </c>
      <c r="K145" s="16">
        <v>64590.494997993708</v>
      </c>
      <c r="L145" s="16">
        <v>65365.126161110195</v>
      </c>
    </row>
    <row r="146" spans="1:25" x14ac:dyDescent="0.35">
      <c r="A146" s="11" t="s">
        <v>60</v>
      </c>
      <c r="B146" s="15">
        <v>9500</v>
      </c>
      <c r="C146" s="16">
        <v>9500</v>
      </c>
      <c r="D146" s="16">
        <v>10000</v>
      </c>
      <c r="E146" s="16">
        <v>10000</v>
      </c>
      <c r="F146" s="16">
        <v>10000</v>
      </c>
      <c r="G146" s="16">
        <v>10999.595029071483</v>
      </c>
      <c r="H146" s="16">
        <v>12144.224900323756</v>
      </c>
      <c r="I146" s="16">
        <v>13438.713187572966</v>
      </c>
      <c r="J146" s="16">
        <v>14927.99802689446</v>
      </c>
      <c r="K146" s="16">
        <v>15910.047210121049</v>
      </c>
      <c r="L146" s="16">
        <v>16579.282046325145</v>
      </c>
    </row>
    <row r="147" spans="1:25" x14ac:dyDescent="0.35">
      <c r="A147" s="11" t="s">
        <v>61</v>
      </c>
      <c r="B147" s="15">
        <v>14019</v>
      </c>
      <c r="C147" s="16">
        <v>9315</v>
      </c>
      <c r="D147" s="16">
        <v>5311</v>
      </c>
      <c r="E147" s="16">
        <v>5230</v>
      </c>
      <c r="F147" s="16">
        <v>4730</v>
      </c>
      <c r="G147" s="16">
        <v>8425.4204433658924</v>
      </c>
      <c r="H147" s="16">
        <v>10734.570594450977</v>
      </c>
      <c r="I147" s="16">
        <v>11850.81386665766</v>
      </c>
      <c r="J147" s="16">
        <v>12440.528470471387</v>
      </c>
      <c r="K147" s="16">
        <v>12571.89884110092</v>
      </c>
      <c r="L147" s="16">
        <v>12467.189912322132</v>
      </c>
    </row>
    <row r="148" spans="1:25" x14ac:dyDescent="0.35">
      <c r="A148" s="11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25" x14ac:dyDescent="0.35">
      <c r="A149" s="14" t="s">
        <v>62</v>
      </c>
      <c r="B149" s="15">
        <v>30750</v>
      </c>
      <c r="C149" s="16">
        <v>23204</v>
      </c>
      <c r="D149" s="16">
        <v>38004</v>
      </c>
      <c r="E149" s="16">
        <v>33581</v>
      </c>
      <c r="F149" s="16">
        <v>19500</v>
      </c>
      <c r="G149" s="16">
        <v>41521.228451979856</v>
      </c>
      <c r="H149" s="16">
        <v>40443.766285619051</v>
      </c>
      <c r="I149" s="16">
        <v>42097.909264321075</v>
      </c>
      <c r="J149" s="16">
        <v>43486.243630313285</v>
      </c>
      <c r="K149" s="16">
        <v>46529.148897617706</v>
      </c>
      <c r="L149" s="16">
        <v>49557.467047548264</v>
      </c>
    </row>
    <row r="150" spans="1:25" x14ac:dyDescent="0.35">
      <c r="A150" s="11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25" ht="15" thickBot="1" x14ac:dyDescent="0.4">
      <c r="A151" s="20" t="s">
        <v>63</v>
      </c>
      <c r="B151" s="36">
        <v>105269</v>
      </c>
      <c r="C151" s="37">
        <v>96019</v>
      </c>
      <c r="D151" s="37">
        <v>110315</v>
      </c>
      <c r="E151" s="37">
        <v>107311</v>
      </c>
      <c r="F151" s="37">
        <v>92230</v>
      </c>
      <c r="G151" s="37">
        <v>122730</v>
      </c>
      <c r="H151" s="37">
        <v>125984.84771078173</v>
      </c>
      <c r="I151" s="37">
        <v>130400.42675151835</v>
      </c>
      <c r="J151" s="37">
        <v>134778.83172534255</v>
      </c>
      <c r="K151" s="37">
        <v>139601.58994683338</v>
      </c>
      <c r="L151" s="37">
        <v>143969.06516730573</v>
      </c>
    </row>
    <row r="154" spans="1:25" ht="20" x14ac:dyDescent="0.4">
      <c r="A154" s="4" t="s">
        <v>69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25" ht="15" thickBot="1" x14ac:dyDescent="0.4">
      <c r="A155" s="23"/>
      <c r="B155" s="24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25" s="10" customFormat="1" ht="14" x14ac:dyDescent="0.3">
      <c r="A156" s="7"/>
      <c r="B156" s="8" t="s">
        <v>2</v>
      </c>
      <c r="C156" s="7" t="s">
        <v>3</v>
      </c>
      <c r="D156" s="7" t="s">
        <v>4</v>
      </c>
      <c r="E156" s="7" t="s">
        <v>5</v>
      </c>
      <c r="F156" s="7" t="s">
        <v>6</v>
      </c>
      <c r="G156" s="9" t="s">
        <v>7</v>
      </c>
      <c r="H156" s="7" t="s">
        <v>8</v>
      </c>
      <c r="I156" s="7" t="s">
        <v>9</v>
      </c>
      <c r="J156" s="7" t="s">
        <v>10</v>
      </c>
      <c r="K156" s="7" t="s">
        <v>11</v>
      </c>
      <c r="L156" s="7" t="s">
        <v>12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x14ac:dyDescent="0.3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25" s="10" customFormat="1" ht="14" x14ac:dyDescent="0.3">
      <c r="A158" s="11"/>
      <c r="B158" s="13" t="s">
        <v>65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25" x14ac:dyDescent="0.35">
      <c r="A159" s="14" t="s">
        <v>50</v>
      </c>
      <c r="B159" s="25">
        <v>1414</v>
      </c>
      <c r="C159" s="26">
        <v>1406</v>
      </c>
      <c r="D159" s="26">
        <v>1431</v>
      </c>
      <c r="E159" s="26">
        <v>1451</v>
      </c>
      <c r="F159" s="26">
        <v>1408</v>
      </c>
      <c r="G159" s="26">
        <v>1350</v>
      </c>
      <c r="H159" s="26">
        <v>1465.5505436980145</v>
      </c>
      <c r="I159" s="26">
        <v>1497.6841086026247</v>
      </c>
      <c r="J159" s="26">
        <v>1513.0311678152952</v>
      </c>
      <c r="K159" s="26">
        <v>1532.0660225273143</v>
      </c>
      <c r="L159" s="26">
        <v>1550.1617953301641</v>
      </c>
    </row>
    <row r="160" spans="1:25" s="10" customFormat="1" ht="14" x14ac:dyDescent="0.3">
      <c r="A160" s="11"/>
      <c r="B160" s="13" t="s">
        <v>51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35">
      <c r="A161" s="14" t="s">
        <v>52</v>
      </c>
      <c r="B161" s="27">
        <v>9.8224893917963225</v>
      </c>
      <c r="C161" s="28">
        <v>10.025604551920342</v>
      </c>
      <c r="D161" s="28">
        <v>9.7030048916841363</v>
      </c>
      <c r="E161" s="28">
        <v>9.2377670572019301</v>
      </c>
      <c r="F161" s="28">
        <v>9.6328125</v>
      </c>
      <c r="G161" s="28">
        <v>10.074074074074074</v>
      </c>
      <c r="H161" s="28">
        <v>10.345670999999999</v>
      </c>
      <c r="I161" s="28">
        <v>10.466078</v>
      </c>
      <c r="J161" s="28">
        <v>10.586485</v>
      </c>
      <c r="K161" s="28">
        <v>10.706892</v>
      </c>
      <c r="L161" s="28">
        <v>10.827299</v>
      </c>
    </row>
    <row r="162" spans="1:12" s="10" customFormat="1" ht="14" x14ac:dyDescent="0.3">
      <c r="A162" s="11"/>
      <c r="B162" s="13" t="s">
        <v>13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35">
      <c r="A163" s="14" t="s">
        <v>54</v>
      </c>
      <c r="B163" s="15">
        <v>15315</v>
      </c>
      <c r="C163" s="16">
        <v>16326</v>
      </c>
      <c r="D163" s="16">
        <v>17067</v>
      </c>
      <c r="E163" s="16">
        <v>16518</v>
      </c>
      <c r="F163" s="16">
        <v>16322</v>
      </c>
      <c r="G163" s="16">
        <v>16662.605108153846</v>
      </c>
      <c r="H163" s="16">
        <v>17821.103990061165</v>
      </c>
      <c r="I163" s="16">
        <v>18364.760525060614</v>
      </c>
      <c r="J163" s="16">
        <v>18620.454060933749</v>
      </c>
      <c r="K163" s="16">
        <v>18910.715246051674</v>
      </c>
      <c r="L163" s="16">
        <v>19193.542474729311</v>
      </c>
    </row>
    <row r="164" spans="1:12" x14ac:dyDescent="0.35">
      <c r="A164" s="11" t="s">
        <v>55</v>
      </c>
      <c r="B164" s="25">
        <v>13889</v>
      </c>
      <c r="C164" s="35">
        <v>14096</v>
      </c>
      <c r="D164" s="35">
        <v>13885</v>
      </c>
      <c r="E164" s="35">
        <v>13404</v>
      </c>
      <c r="F164" s="35">
        <v>13563</v>
      </c>
      <c r="G164" s="35">
        <v>13600</v>
      </c>
      <c r="H164" s="35">
        <v>15162.103758970781</v>
      </c>
      <c r="I164" s="35">
        <v>15674.878699995541</v>
      </c>
      <c r="J164" s="35">
        <v>16017.681762609105</v>
      </c>
      <c r="K164" s="35">
        <v>16403.665440069522</v>
      </c>
      <c r="L164" s="35">
        <v>16784.065256416488</v>
      </c>
    </row>
    <row r="165" spans="1:12" x14ac:dyDescent="0.35">
      <c r="A165" s="11" t="s">
        <v>56</v>
      </c>
      <c r="B165" s="15">
        <v>2242</v>
      </c>
      <c r="C165" s="16">
        <v>2497</v>
      </c>
      <c r="D165" s="16">
        <v>2417</v>
      </c>
      <c r="E165" s="16">
        <v>1979</v>
      </c>
      <c r="F165" s="16">
        <v>2559</v>
      </c>
      <c r="G165" s="16">
        <v>2322</v>
      </c>
      <c r="H165" s="16">
        <v>2085.5094082546862</v>
      </c>
      <c r="I165" s="16">
        <v>2067.2401697367886</v>
      </c>
      <c r="J165" s="16">
        <v>2104.5302566133055</v>
      </c>
      <c r="K165" s="16">
        <v>2154.8720135808881</v>
      </c>
      <c r="L165" s="16">
        <v>2226.5906729692988</v>
      </c>
    </row>
    <row r="166" spans="1:12" x14ac:dyDescent="0.35">
      <c r="A166" s="11" t="s">
        <v>57</v>
      </c>
      <c r="B166" s="15">
        <v>-816</v>
      </c>
      <c r="C166" s="16">
        <v>-267</v>
      </c>
      <c r="D166" s="16">
        <v>765</v>
      </c>
      <c r="E166" s="16">
        <v>1135</v>
      </c>
      <c r="F166" s="16">
        <v>200</v>
      </c>
      <c r="G166" s="16">
        <v>740.6051081538476</v>
      </c>
      <c r="H166" s="16">
        <v>573.49082283569805</v>
      </c>
      <c r="I166" s="16">
        <v>622.64165532828474</v>
      </c>
      <c r="J166" s="16">
        <v>498.24204171134079</v>
      </c>
      <c r="K166" s="16">
        <v>352.1777924012622</v>
      </c>
      <c r="L166" s="16">
        <v>182.886545343526</v>
      </c>
    </row>
    <row r="167" spans="1:12" x14ac:dyDescent="0.35">
      <c r="A167" s="11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x14ac:dyDescent="0.35">
      <c r="A168" s="14" t="s">
        <v>58</v>
      </c>
      <c r="B168" s="15">
        <v>15315</v>
      </c>
      <c r="C168" s="16">
        <v>16326.000000000002</v>
      </c>
      <c r="D168" s="16">
        <v>17067</v>
      </c>
      <c r="E168" s="16">
        <v>16518</v>
      </c>
      <c r="F168" s="16">
        <v>16322.000000000002</v>
      </c>
      <c r="G168" s="16">
        <v>16662.605108153846</v>
      </c>
      <c r="H168" s="16">
        <v>17821.103990061165</v>
      </c>
      <c r="I168" s="16">
        <v>18364.760525060618</v>
      </c>
      <c r="J168" s="16">
        <v>18620.454060933749</v>
      </c>
      <c r="K168" s="16">
        <v>18910.715246051674</v>
      </c>
      <c r="L168" s="16">
        <v>19193.542474729311</v>
      </c>
    </row>
    <row r="169" spans="1:12" x14ac:dyDescent="0.35">
      <c r="A169" s="11" t="s">
        <v>59</v>
      </c>
      <c r="B169" s="15">
        <v>7616</v>
      </c>
      <c r="C169" s="16">
        <v>8720</v>
      </c>
      <c r="D169" s="16">
        <v>9283</v>
      </c>
      <c r="E169" s="16">
        <v>8640</v>
      </c>
      <c r="F169" s="16">
        <v>8800</v>
      </c>
      <c r="G169" s="16">
        <v>9426.3568055242922</v>
      </c>
      <c r="H169" s="16">
        <v>9730.5188193923605</v>
      </c>
      <c r="I169" s="16">
        <v>9858.2464926902176</v>
      </c>
      <c r="J169" s="16">
        <v>9930.4088605496745</v>
      </c>
      <c r="K169" s="16">
        <v>10038.268278401894</v>
      </c>
      <c r="L169" s="16">
        <v>10154.596408172198</v>
      </c>
    </row>
    <row r="170" spans="1:12" x14ac:dyDescent="0.35">
      <c r="A170" s="11" t="s">
        <v>60</v>
      </c>
      <c r="B170" s="15">
        <v>5202</v>
      </c>
      <c r="C170" s="16">
        <v>5189</v>
      </c>
      <c r="D170" s="16">
        <v>5805</v>
      </c>
      <c r="E170" s="16">
        <v>5319</v>
      </c>
      <c r="F170" s="16">
        <v>5200</v>
      </c>
      <c r="G170" s="16">
        <v>5150.7388943748692</v>
      </c>
      <c r="H170" s="16">
        <v>6023.3450009320159</v>
      </c>
      <c r="I170" s="16">
        <v>6401.9837757570922</v>
      </c>
      <c r="J170" s="16">
        <v>6535.1731868031884</v>
      </c>
      <c r="K170" s="16">
        <v>6645.8562946804786</v>
      </c>
      <c r="L170" s="16">
        <v>6736.5330008882529</v>
      </c>
    </row>
    <row r="171" spans="1:12" x14ac:dyDescent="0.35">
      <c r="A171" s="11" t="s">
        <v>66</v>
      </c>
      <c r="B171" s="15">
        <v>3400</v>
      </c>
      <c r="C171" s="16">
        <v>3373.3333333333339</v>
      </c>
      <c r="D171" s="16">
        <v>3565.3333333333335</v>
      </c>
      <c r="E171" s="16">
        <v>3627.5391143747129</v>
      </c>
      <c r="F171" s="16">
        <v>3694.7875730434153</v>
      </c>
      <c r="G171" s="16">
        <v>3835.9804250830307</v>
      </c>
      <c r="H171" s="16">
        <v>4114.4749853575449</v>
      </c>
      <c r="I171" s="16">
        <v>4415.5911715237235</v>
      </c>
      <c r="J171" s="16">
        <v>4546.0129557125083</v>
      </c>
      <c r="K171" s="16">
        <v>4637.7640125557718</v>
      </c>
      <c r="L171" s="16">
        <v>4718.3776035797309</v>
      </c>
    </row>
    <row r="172" spans="1:12" ht="15" thickBot="1" x14ac:dyDescent="0.4">
      <c r="A172" s="5" t="s">
        <v>61</v>
      </c>
      <c r="B172" s="36">
        <v>2497</v>
      </c>
      <c r="C172" s="37">
        <v>2417</v>
      </c>
      <c r="D172" s="37">
        <v>1979</v>
      </c>
      <c r="E172" s="37">
        <v>2559</v>
      </c>
      <c r="F172" s="37">
        <v>2322</v>
      </c>
      <c r="G172" s="37">
        <v>2085.5094082546862</v>
      </c>
      <c r="H172" s="37">
        <v>2067.2401697367886</v>
      </c>
      <c r="I172" s="37">
        <v>2104.5302566133055</v>
      </c>
      <c r="J172" s="37">
        <v>2154.8720135808881</v>
      </c>
      <c r="K172" s="37">
        <v>2226.5906729692988</v>
      </c>
      <c r="L172" s="37">
        <v>2302.4130656688617</v>
      </c>
    </row>
    <row r="175" spans="1:12" ht="20" x14ac:dyDescent="0.4">
      <c r="A175" s="4" t="s">
        <v>70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5" thickBot="1" x14ac:dyDescent="0.4">
      <c r="A176" s="23"/>
      <c r="B176" s="24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25" s="10" customFormat="1" ht="14" x14ac:dyDescent="0.3">
      <c r="A177" s="7"/>
      <c r="B177" s="8" t="s">
        <v>2</v>
      </c>
      <c r="C177" s="7" t="s">
        <v>3</v>
      </c>
      <c r="D177" s="7" t="s">
        <v>4</v>
      </c>
      <c r="E177" s="7" t="s">
        <v>5</v>
      </c>
      <c r="F177" s="7" t="s">
        <v>6</v>
      </c>
      <c r="G177" s="9" t="s">
        <v>7</v>
      </c>
      <c r="H177" s="7" t="s">
        <v>8</v>
      </c>
      <c r="I177" s="7" t="s">
        <v>9</v>
      </c>
      <c r="J177" s="7" t="s">
        <v>10</v>
      </c>
      <c r="K177" s="7" t="s">
        <v>11</v>
      </c>
      <c r="L177" s="7" t="s">
        <v>12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3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25" s="10" customFormat="1" ht="14" x14ac:dyDescent="0.3">
      <c r="A179" s="11"/>
      <c r="B179" s="13" t="s">
        <v>65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25" x14ac:dyDescent="0.35">
      <c r="A180" s="14" t="s">
        <v>50</v>
      </c>
      <c r="B180" s="25">
        <v>95</v>
      </c>
      <c r="C180" s="26">
        <v>89</v>
      </c>
      <c r="D180" s="26">
        <v>80</v>
      </c>
      <c r="E180" s="26">
        <v>65</v>
      </c>
      <c r="F180" s="26">
        <v>67</v>
      </c>
      <c r="G180" s="26">
        <v>65</v>
      </c>
      <c r="H180" s="26">
        <v>79.204308078398284</v>
      </c>
      <c r="I180" s="26">
        <v>81.794470644757624</v>
      </c>
      <c r="J180" s="26">
        <v>81.788569921746259</v>
      </c>
      <c r="K180" s="26">
        <v>80.699119867482011</v>
      </c>
      <c r="L180" s="26">
        <v>78.947724752135969</v>
      </c>
    </row>
    <row r="181" spans="1:25" s="10" customFormat="1" ht="14" x14ac:dyDescent="0.3">
      <c r="A181" s="11"/>
      <c r="B181" s="13" t="s">
        <v>51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25" x14ac:dyDescent="0.35">
      <c r="A182" s="14" t="s">
        <v>52</v>
      </c>
      <c r="B182" s="27">
        <v>11.189473684210526</v>
      </c>
      <c r="C182" s="28">
        <v>12.47191011235955</v>
      </c>
      <c r="D182" s="28">
        <v>12.1625</v>
      </c>
      <c r="E182" s="28">
        <v>9.1230769230769226</v>
      </c>
      <c r="F182" s="28">
        <v>10.223880597014926</v>
      </c>
      <c r="G182" s="28">
        <v>10.615384615384615</v>
      </c>
      <c r="H182" s="28">
        <v>12.866300000000001</v>
      </c>
      <c r="I182" s="28">
        <v>12.99001</v>
      </c>
      <c r="J182" s="28">
        <v>13.113720000000001</v>
      </c>
      <c r="K182" s="28">
        <v>13.237430000000002</v>
      </c>
      <c r="L182" s="28">
        <v>13.361140000000001</v>
      </c>
    </row>
    <row r="183" spans="1:25" s="10" customFormat="1" ht="14" x14ac:dyDescent="0.3">
      <c r="A183" s="11"/>
      <c r="B183" s="13" t="s">
        <v>13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25" x14ac:dyDescent="0.35">
      <c r="A184" s="14" t="s">
        <v>54</v>
      </c>
      <c r="B184" s="15">
        <v>2889</v>
      </c>
      <c r="C184" s="16">
        <v>3404</v>
      </c>
      <c r="D184" s="16">
        <v>3532</v>
      </c>
      <c r="E184" s="16">
        <v>3556</v>
      </c>
      <c r="F184" s="16">
        <v>3601</v>
      </c>
      <c r="G184" s="16">
        <v>3845.4441243131487</v>
      </c>
      <c r="H184" s="16">
        <v>3955.6055762964752</v>
      </c>
      <c r="I184" s="16">
        <v>4059.2279624168023</v>
      </c>
      <c r="J184" s="16">
        <v>4165.2195600311143</v>
      </c>
      <c r="K184" s="16">
        <v>4283.9461821608638</v>
      </c>
      <c r="L184" s="16">
        <v>4405.4799701119919</v>
      </c>
    </row>
    <row r="185" spans="1:25" x14ac:dyDescent="0.35">
      <c r="A185" s="11" t="s">
        <v>55</v>
      </c>
      <c r="B185" s="25">
        <v>1063</v>
      </c>
      <c r="C185" s="35">
        <v>1110</v>
      </c>
      <c r="D185" s="35">
        <v>973</v>
      </c>
      <c r="E185" s="35">
        <v>593</v>
      </c>
      <c r="F185" s="35">
        <v>685</v>
      </c>
      <c r="G185" s="35">
        <v>690</v>
      </c>
      <c r="H185" s="35">
        <v>1019.0663890290959</v>
      </c>
      <c r="I185" s="35">
        <v>1062.5109916201079</v>
      </c>
      <c r="J185" s="35">
        <v>1072.5524051542025</v>
      </c>
      <c r="K185" s="35">
        <v>1068.2489503074025</v>
      </c>
      <c r="L185" s="35">
        <v>1054.831603094754</v>
      </c>
    </row>
    <row r="186" spans="1:25" x14ac:dyDescent="0.35">
      <c r="A186" s="11" t="s">
        <v>56</v>
      </c>
      <c r="B186" s="15">
        <v>204</v>
      </c>
      <c r="C186" s="16">
        <v>189</v>
      </c>
      <c r="D186" s="16">
        <v>279</v>
      </c>
      <c r="E186" s="16">
        <v>207</v>
      </c>
      <c r="F186" s="16">
        <v>136</v>
      </c>
      <c r="G186" s="16">
        <v>181</v>
      </c>
      <c r="H186" s="16">
        <v>190.60413088736013</v>
      </c>
      <c r="I186" s="16">
        <v>199.79425346363792</v>
      </c>
      <c r="J186" s="16">
        <v>208.43659021704076</v>
      </c>
      <c r="K186" s="16">
        <v>216.77950116957345</v>
      </c>
      <c r="L186" s="16">
        <v>225.65583505289834</v>
      </c>
    </row>
    <row r="187" spans="1:25" x14ac:dyDescent="0.35">
      <c r="A187" s="11" t="s">
        <v>57</v>
      </c>
      <c r="B187" s="15">
        <v>1622</v>
      </c>
      <c r="C187" s="16">
        <v>2105</v>
      </c>
      <c r="D187" s="16">
        <v>2280</v>
      </c>
      <c r="E187" s="16">
        <v>2756</v>
      </c>
      <c r="F187" s="16">
        <v>2780</v>
      </c>
      <c r="G187" s="16">
        <v>2974.4441243131487</v>
      </c>
      <c r="H187" s="16">
        <v>2745.935056380019</v>
      </c>
      <c r="I187" s="16">
        <v>2796.9227173330564</v>
      </c>
      <c r="J187" s="16">
        <v>2884.2305646598711</v>
      </c>
      <c r="K187" s="16">
        <v>2998.9177306838878</v>
      </c>
      <c r="L187" s="16">
        <v>3124.9925319643394</v>
      </c>
    </row>
    <row r="188" spans="1:25" x14ac:dyDescent="0.35">
      <c r="A188" s="11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25" x14ac:dyDescent="0.35">
      <c r="A189" s="14" t="s">
        <v>58</v>
      </c>
      <c r="B189" s="15">
        <v>2889</v>
      </c>
      <c r="C189" s="16">
        <v>3404</v>
      </c>
      <c r="D189" s="16">
        <v>3532</v>
      </c>
      <c r="E189" s="16">
        <v>3556</v>
      </c>
      <c r="F189" s="16">
        <v>3601</v>
      </c>
      <c r="G189" s="16">
        <v>3845.4441243131487</v>
      </c>
      <c r="H189" s="16">
        <v>3955.6055762964743</v>
      </c>
      <c r="I189" s="16">
        <v>4059.2279624168023</v>
      </c>
      <c r="J189" s="16">
        <v>4165.2195600311143</v>
      </c>
      <c r="K189" s="16">
        <v>4283.9461821608638</v>
      </c>
      <c r="L189" s="16">
        <v>4405.479970111991</v>
      </c>
    </row>
    <row r="190" spans="1:25" x14ac:dyDescent="0.35">
      <c r="A190" s="11" t="s">
        <v>59</v>
      </c>
      <c r="B190" s="15">
        <v>2400</v>
      </c>
      <c r="C190" s="16">
        <v>2800</v>
      </c>
      <c r="D190" s="16">
        <v>3000</v>
      </c>
      <c r="E190" s="16">
        <v>3100</v>
      </c>
      <c r="F190" s="16">
        <v>3100</v>
      </c>
      <c r="G190" s="16">
        <v>3295.856441524656</v>
      </c>
      <c r="H190" s="16">
        <v>3373.8371235899945</v>
      </c>
      <c r="I190" s="16">
        <v>3450.6934427448414</v>
      </c>
      <c r="J190" s="16">
        <v>3529.1005216448316</v>
      </c>
      <c r="K190" s="16">
        <v>3618.4301586381002</v>
      </c>
      <c r="L190" s="16">
        <v>3710.5672570257639</v>
      </c>
    </row>
    <row r="191" spans="1:25" x14ac:dyDescent="0.35">
      <c r="A191" s="11" t="s">
        <v>60</v>
      </c>
      <c r="B191" s="15">
        <v>300</v>
      </c>
      <c r="C191" s="16">
        <v>325</v>
      </c>
      <c r="D191" s="16">
        <v>325</v>
      </c>
      <c r="E191" s="16">
        <v>320</v>
      </c>
      <c r="F191" s="16">
        <v>320</v>
      </c>
      <c r="G191" s="16">
        <v>358.9835519011325</v>
      </c>
      <c r="H191" s="16">
        <v>381.97419924284219</v>
      </c>
      <c r="I191" s="16">
        <v>400.09792945492001</v>
      </c>
      <c r="J191" s="16">
        <v>419.33953721670918</v>
      </c>
      <c r="K191" s="16">
        <v>439.86018846986502</v>
      </c>
      <c r="L191" s="16">
        <v>460.3914615815824</v>
      </c>
    </row>
    <row r="192" spans="1:25" ht="15" thickBot="1" x14ac:dyDescent="0.4">
      <c r="A192" s="5" t="s">
        <v>61</v>
      </c>
      <c r="B192" s="36">
        <v>189</v>
      </c>
      <c r="C192" s="37">
        <v>279</v>
      </c>
      <c r="D192" s="37">
        <v>207</v>
      </c>
      <c r="E192" s="37">
        <v>136</v>
      </c>
      <c r="F192" s="37">
        <v>181</v>
      </c>
      <c r="G192" s="37">
        <v>190.60413088736013</v>
      </c>
      <c r="H192" s="37">
        <v>199.79425346363792</v>
      </c>
      <c r="I192" s="37">
        <v>208.43659021704076</v>
      </c>
      <c r="J192" s="37">
        <v>216.77950116957345</v>
      </c>
      <c r="K192" s="37">
        <v>225.65583505289834</v>
      </c>
      <c r="L192" s="37">
        <v>234.52125150464514</v>
      </c>
    </row>
    <row r="195" spans="1:25" ht="20" x14ac:dyDescent="0.4">
      <c r="A195" s="4" t="s">
        <v>71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25" ht="15" thickBot="1" x14ac:dyDescent="0.4">
      <c r="A196" s="23"/>
      <c r="B196" s="24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25" s="10" customFormat="1" ht="14" x14ac:dyDescent="0.3">
      <c r="A197" s="7"/>
      <c r="B197" s="8" t="s">
        <v>2</v>
      </c>
      <c r="C197" s="7" t="s">
        <v>3</v>
      </c>
      <c r="D197" s="7" t="s">
        <v>4</v>
      </c>
      <c r="E197" s="7" t="s">
        <v>5</v>
      </c>
      <c r="F197" s="7" t="s">
        <v>6</v>
      </c>
      <c r="G197" s="9" t="s">
        <v>7</v>
      </c>
      <c r="H197" s="7" t="s">
        <v>8</v>
      </c>
      <c r="I197" s="7" t="s">
        <v>9</v>
      </c>
      <c r="J197" s="7" t="s">
        <v>10</v>
      </c>
      <c r="K197" s="7" t="s">
        <v>11</v>
      </c>
      <c r="L197" s="7" t="s">
        <v>12</v>
      </c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x14ac:dyDescent="0.3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25" s="10" customFormat="1" ht="14" x14ac:dyDescent="0.3">
      <c r="A199" s="11"/>
      <c r="B199" s="13" t="s">
        <v>65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25" x14ac:dyDescent="0.35">
      <c r="A200" s="14" t="s">
        <v>50</v>
      </c>
      <c r="B200" s="25">
        <v>44178</v>
      </c>
      <c r="C200" s="26">
        <v>42399</v>
      </c>
      <c r="D200" s="26">
        <v>42130</v>
      </c>
      <c r="E200" s="26">
        <v>41280</v>
      </c>
      <c r="F200" s="26">
        <v>41264</v>
      </c>
      <c r="G200" s="26">
        <v>42000</v>
      </c>
      <c r="H200" s="26">
        <v>43513.299723677563</v>
      </c>
      <c r="I200" s="26">
        <v>44293.499761787694</v>
      </c>
      <c r="J200" s="26">
        <v>44655.300211480309</v>
      </c>
      <c r="K200" s="26">
        <v>44909.256815793226</v>
      </c>
      <c r="L200" s="26">
        <v>45007.707753666677</v>
      </c>
    </row>
    <row r="201" spans="1:25" s="10" customFormat="1" ht="14" x14ac:dyDescent="0.3">
      <c r="A201" s="11"/>
      <c r="B201" s="13" t="s">
        <v>51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25" x14ac:dyDescent="0.35">
      <c r="A202" s="14" t="s">
        <v>52</v>
      </c>
      <c r="B202" s="27">
        <v>5.9670650550047535</v>
      </c>
      <c r="C202" s="28">
        <v>6.1103092054057875</v>
      </c>
      <c r="D202" s="28">
        <v>6.1042962259672446</v>
      </c>
      <c r="E202" s="28">
        <v>6.3173207364341089</v>
      </c>
      <c r="F202" s="28">
        <v>6.3171287320666929</v>
      </c>
      <c r="G202" s="28">
        <v>6.3809523809523814</v>
      </c>
      <c r="H202" s="28">
        <v>6.4925215559718286</v>
      </c>
      <c r="I202" s="28">
        <v>6.5962385559718282</v>
      </c>
      <c r="J202" s="28">
        <v>6.6999555559718278</v>
      </c>
      <c r="K202" s="28">
        <v>6.8036725559718283</v>
      </c>
      <c r="L202" s="28">
        <v>6.9073895559718279</v>
      </c>
    </row>
    <row r="203" spans="1:25" s="10" customFormat="1" ht="14" x14ac:dyDescent="0.3">
      <c r="A203" s="11"/>
      <c r="B203" s="13" t="s">
        <v>13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25" x14ac:dyDescent="0.35">
      <c r="A204" s="14" t="s">
        <v>54</v>
      </c>
      <c r="B204" s="15">
        <v>478017</v>
      </c>
      <c r="C204" s="16">
        <v>485525</v>
      </c>
      <c r="D204" s="16">
        <v>484163</v>
      </c>
      <c r="E204" s="16">
        <v>478526</v>
      </c>
      <c r="F204" s="16">
        <v>487176</v>
      </c>
      <c r="G204" s="16">
        <v>492420.19544977474</v>
      </c>
      <c r="H204" s="16">
        <v>505890.83081138151</v>
      </c>
      <c r="I204" s="16">
        <v>518366.92986578826</v>
      </c>
      <c r="J204" s="16">
        <v>528803.90864058654</v>
      </c>
      <c r="K204" s="16">
        <v>537204.13294349518</v>
      </c>
      <c r="L204" s="16">
        <v>543333.7940313369</v>
      </c>
    </row>
    <row r="205" spans="1:25" x14ac:dyDescent="0.35">
      <c r="A205" s="11" t="s">
        <v>55</v>
      </c>
      <c r="B205" s="25">
        <v>263613</v>
      </c>
      <c r="C205" s="35">
        <v>259071</v>
      </c>
      <c r="D205" s="35">
        <v>257174</v>
      </c>
      <c r="E205" s="35">
        <v>260779</v>
      </c>
      <c r="F205" s="35">
        <v>260670</v>
      </c>
      <c r="G205" s="35">
        <v>268000</v>
      </c>
      <c r="H205" s="35">
        <v>282511.0364274396</v>
      </c>
      <c r="I205" s="35">
        <v>292170.49090763298</v>
      </c>
      <c r="J205" s="35">
        <v>299188.52675549744</v>
      </c>
      <c r="K205" s="35">
        <v>305547.87810670317</v>
      </c>
      <c r="L205" s="35">
        <v>310885.77047590952</v>
      </c>
    </row>
    <row r="206" spans="1:25" x14ac:dyDescent="0.35">
      <c r="A206" s="11" t="s">
        <v>56</v>
      </c>
      <c r="B206" s="15">
        <v>212017</v>
      </c>
      <c r="C206" s="16">
        <v>223017</v>
      </c>
      <c r="D206" s="16">
        <v>222525</v>
      </c>
      <c r="E206" s="16">
        <v>210163</v>
      </c>
      <c r="F206" s="16">
        <v>200526</v>
      </c>
      <c r="G206" s="16">
        <v>198176</v>
      </c>
      <c r="H206" s="16">
        <v>198180.66119156044</v>
      </c>
      <c r="I206" s="16">
        <v>202453.70550252098</v>
      </c>
      <c r="J206" s="16">
        <v>205920.56370136462</v>
      </c>
      <c r="K206" s="16">
        <v>208236.45328536598</v>
      </c>
      <c r="L206" s="16">
        <v>209379.9821989086</v>
      </c>
    </row>
    <row r="207" spans="1:25" x14ac:dyDescent="0.35">
      <c r="A207" s="11" t="s">
        <v>57</v>
      </c>
      <c r="B207" s="15">
        <v>2387</v>
      </c>
      <c r="C207" s="16">
        <v>3437</v>
      </c>
      <c r="D207" s="16">
        <v>4464</v>
      </c>
      <c r="E207" s="16">
        <v>7584</v>
      </c>
      <c r="F207" s="16">
        <v>25980</v>
      </c>
      <c r="G207" s="16">
        <v>26244.195449774714</v>
      </c>
      <c r="H207" s="16">
        <v>25199.133192381447</v>
      </c>
      <c r="I207" s="16">
        <v>23742.733455634276</v>
      </c>
      <c r="J207" s="16">
        <v>23694.818183724525</v>
      </c>
      <c r="K207" s="16">
        <v>23419.801551426106</v>
      </c>
      <c r="L207" s="16">
        <v>23068.041356518701</v>
      </c>
    </row>
    <row r="208" spans="1:25" x14ac:dyDescent="0.35">
      <c r="A208" s="11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25" x14ac:dyDescent="0.35">
      <c r="A209" s="14" t="s">
        <v>58</v>
      </c>
      <c r="B209" s="15">
        <v>494837.13265631569</v>
      </c>
      <c r="C209" s="16">
        <v>501362.23899644887</v>
      </c>
      <c r="D209" s="16">
        <v>504459.75614947954</v>
      </c>
      <c r="E209" s="16">
        <v>499728.70215437876</v>
      </c>
      <c r="F209" s="16">
        <v>509077.12921366724</v>
      </c>
      <c r="G209" s="16">
        <v>515318.46794087801</v>
      </c>
      <c r="H209" s="16">
        <v>529558.46230316348</v>
      </c>
      <c r="I209" s="16">
        <v>542667.1973756603</v>
      </c>
      <c r="J209" s="16">
        <v>553702.66701041302</v>
      </c>
      <c r="K209" s="16">
        <v>562707.7010685436</v>
      </c>
      <c r="L209" s="16">
        <v>569460.8324015009</v>
      </c>
    </row>
    <row r="210" spans="1:25" x14ac:dyDescent="0.35">
      <c r="A210" s="11" t="s">
        <v>59</v>
      </c>
      <c r="B210" s="15">
        <v>185000</v>
      </c>
      <c r="C210" s="16">
        <v>187000</v>
      </c>
      <c r="D210" s="16">
        <v>191000</v>
      </c>
      <c r="E210" s="16">
        <v>193000</v>
      </c>
      <c r="F210" s="16">
        <v>206000</v>
      </c>
      <c r="G210" s="16">
        <v>211160.53403623053</v>
      </c>
      <c r="H210" s="16">
        <v>219071.21585591329</v>
      </c>
      <c r="I210" s="16">
        <v>226886.48606391301</v>
      </c>
      <c r="J210" s="16">
        <v>233996.92745653246</v>
      </c>
      <c r="K210" s="16">
        <v>240135.55253826411</v>
      </c>
      <c r="L210" s="16">
        <v>245794.52820570869</v>
      </c>
    </row>
    <row r="211" spans="1:25" x14ac:dyDescent="0.35">
      <c r="A211" s="11" t="s">
        <v>60</v>
      </c>
      <c r="B211" s="15">
        <v>70000</v>
      </c>
      <c r="C211" s="16">
        <v>76000</v>
      </c>
      <c r="D211" s="16">
        <v>83000</v>
      </c>
      <c r="E211" s="16">
        <v>85000</v>
      </c>
      <c r="F211" s="16">
        <v>83000</v>
      </c>
      <c r="G211" s="16">
        <v>83079.00022198353</v>
      </c>
      <c r="H211" s="16">
        <v>84365.909452947031</v>
      </c>
      <c r="I211" s="16">
        <v>85559.880100510782</v>
      </c>
      <c r="J211" s="16">
        <v>86570.527898688073</v>
      </c>
      <c r="K211" s="16">
        <v>87688.598206322262</v>
      </c>
      <c r="L211" s="16">
        <v>88622.310193517944</v>
      </c>
    </row>
    <row r="212" spans="1:25" x14ac:dyDescent="0.35">
      <c r="A212" s="11" t="s">
        <v>66</v>
      </c>
      <c r="B212" s="15">
        <v>16820.132656315665</v>
      </c>
      <c r="C212" s="16">
        <v>15837.238996448861</v>
      </c>
      <c r="D212" s="16">
        <v>20296.756149479534</v>
      </c>
      <c r="E212" s="16">
        <v>21202.702154378771</v>
      </c>
      <c r="F212" s="16">
        <v>21901.129213667256</v>
      </c>
      <c r="G212" s="16">
        <v>22898.272491103475</v>
      </c>
      <c r="H212" s="16">
        <v>23667.631491782158</v>
      </c>
      <c r="I212" s="16">
        <v>24300.267509871952</v>
      </c>
      <c r="J212" s="16">
        <v>24898.758369826468</v>
      </c>
      <c r="K212" s="16">
        <v>25503.568125048645</v>
      </c>
      <c r="L212" s="16">
        <v>26127.038370163977</v>
      </c>
    </row>
    <row r="213" spans="1:25" ht="15" thickBot="1" x14ac:dyDescent="0.4">
      <c r="A213" s="5" t="s">
        <v>61</v>
      </c>
      <c r="B213" s="36">
        <v>223017</v>
      </c>
      <c r="C213" s="37">
        <v>222525</v>
      </c>
      <c r="D213" s="37">
        <v>210163</v>
      </c>
      <c r="E213" s="37">
        <v>200526</v>
      </c>
      <c r="F213" s="37">
        <v>198176</v>
      </c>
      <c r="G213" s="37">
        <v>198180.66119156044</v>
      </c>
      <c r="H213" s="37">
        <v>202453.70550252098</v>
      </c>
      <c r="I213" s="37">
        <v>205920.56370136462</v>
      </c>
      <c r="J213" s="37">
        <v>208236.45328536598</v>
      </c>
      <c r="K213" s="37">
        <v>209379.9821989086</v>
      </c>
      <c r="L213" s="37">
        <v>208916.95563211024</v>
      </c>
    </row>
    <row r="216" spans="1:25" ht="20" x14ac:dyDescent="0.4">
      <c r="A216" s="4" t="s">
        <v>72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25" ht="15" thickBot="1" x14ac:dyDescent="0.4">
      <c r="A217" s="23"/>
      <c r="B217" s="24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25" s="10" customFormat="1" ht="14" x14ac:dyDescent="0.3">
      <c r="A218" s="7"/>
      <c r="B218" s="8" t="s">
        <v>2</v>
      </c>
      <c r="C218" s="7" t="s">
        <v>3</v>
      </c>
      <c r="D218" s="7" t="s">
        <v>4</v>
      </c>
      <c r="E218" s="7" t="s">
        <v>5</v>
      </c>
      <c r="F218" s="7" t="s">
        <v>6</v>
      </c>
      <c r="G218" s="9" t="s">
        <v>7</v>
      </c>
      <c r="H218" s="7" t="s">
        <v>8</v>
      </c>
      <c r="I218" s="7" t="s">
        <v>9</v>
      </c>
      <c r="J218" s="7" t="s">
        <v>10</v>
      </c>
      <c r="K218" s="7" t="s">
        <v>11</v>
      </c>
      <c r="L218" s="7" t="s">
        <v>12</v>
      </c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x14ac:dyDescent="0.3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25" s="10" customFormat="1" ht="14" x14ac:dyDescent="0.3">
      <c r="A220" s="11"/>
      <c r="B220" s="13" t="s">
        <v>65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25" x14ac:dyDescent="0.35">
      <c r="A221" s="14" t="s">
        <v>50</v>
      </c>
      <c r="B221" s="25">
        <v>421</v>
      </c>
      <c r="C221" s="26">
        <v>380</v>
      </c>
      <c r="D221" s="26">
        <v>394</v>
      </c>
      <c r="E221" s="26">
        <v>373</v>
      </c>
      <c r="F221" s="26">
        <v>385</v>
      </c>
      <c r="G221" s="26">
        <v>375</v>
      </c>
      <c r="H221" s="26">
        <v>461.46010571928758</v>
      </c>
      <c r="I221" s="26">
        <v>479.39821904532255</v>
      </c>
      <c r="J221" s="26">
        <v>483.16625946620161</v>
      </c>
      <c r="K221" s="26">
        <v>479.6902873869368</v>
      </c>
      <c r="L221" s="26">
        <v>472.64179070518276</v>
      </c>
    </row>
    <row r="222" spans="1:25" s="10" customFormat="1" ht="14" x14ac:dyDescent="0.3">
      <c r="A222" s="11"/>
      <c r="B222" s="13" t="s">
        <v>51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25" x14ac:dyDescent="0.35">
      <c r="A223" s="14" t="s">
        <v>52</v>
      </c>
      <c r="B223" s="27">
        <v>3.0760095011876483</v>
      </c>
      <c r="C223" s="28">
        <v>3.5</v>
      </c>
      <c r="D223" s="28">
        <v>3.4974619289340101</v>
      </c>
      <c r="E223" s="28">
        <v>3.739946380697051</v>
      </c>
      <c r="F223" s="28">
        <v>3.7142857142857144</v>
      </c>
      <c r="G223" s="28">
        <v>3.8666666666666667</v>
      </c>
      <c r="H223" s="28">
        <v>4.1849930000000004</v>
      </c>
      <c r="I223" s="28">
        <v>4.277239999999999</v>
      </c>
      <c r="J223" s="28">
        <v>4.3694869999999995</v>
      </c>
      <c r="K223" s="28">
        <v>4.4617339999999999</v>
      </c>
      <c r="L223" s="28">
        <v>4.5539810000000003</v>
      </c>
    </row>
    <row r="224" spans="1:25" s="10" customFormat="1" ht="14" x14ac:dyDescent="0.3">
      <c r="A224" s="11"/>
      <c r="B224" s="13" t="s">
        <v>13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25" x14ac:dyDescent="0.35">
      <c r="A225" s="14" t="s">
        <v>54</v>
      </c>
      <c r="B225" s="15">
        <v>6560</v>
      </c>
      <c r="C225" s="16">
        <v>6740</v>
      </c>
      <c r="D225" s="16">
        <v>7666</v>
      </c>
      <c r="E225" s="16">
        <v>7687</v>
      </c>
      <c r="F225" s="16">
        <v>7717</v>
      </c>
      <c r="G225" s="16">
        <v>7907.7308044940009</v>
      </c>
      <c r="H225" s="16">
        <v>8132.4875089236775</v>
      </c>
      <c r="I225" s="16">
        <v>8290.3949653615327</v>
      </c>
      <c r="J225" s="16">
        <v>8445.0483851423123</v>
      </c>
      <c r="K225" s="16">
        <v>8614.3301671822865</v>
      </c>
      <c r="L225" s="16">
        <v>8784.3246636725198</v>
      </c>
    </row>
    <row r="226" spans="1:25" x14ac:dyDescent="0.35">
      <c r="A226" s="11" t="s">
        <v>55</v>
      </c>
      <c r="B226" s="25">
        <v>1295</v>
      </c>
      <c r="C226" s="35">
        <v>1330</v>
      </c>
      <c r="D226" s="35">
        <v>1378</v>
      </c>
      <c r="E226" s="35">
        <v>1395</v>
      </c>
      <c r="F226" s="35">
        <v>1430</v>
      </c>
      <c r="G226" s="35">
        <v>1450</v>
      </c>
      <c r="H226" s="35">
        <v>1931.2073122144786</v>
      </c>
      <c r="I226" s="35">
        <v>2050.501238429415</v>
      </c>
      <c r="J226" s="35">
        <v>2111.1886895761945</v>
      </c>
      <c r="K226" s="35">
        <v>2140.2504647040669</v>
      </c>
      <c r="L226" s="35">
        <v>2152.401734677379</v>
      </c>
    </row>
    <row r="227" spans="1:25" x14ac:dyDescent="0.35">
      <c r="A227" s="11" t="s">
        <v>56</v>
      </c>
      <c r="B227" s="15">
        <v>512</v>
      </c>
      <c r="C227" s="16">
        <v>210</v>
      </c>
      <c r="D227" s="16">
        <v>240</v>
      </c>
      <c r="E227" s="16">
        <v>316</v>
      </c>
      <c r="F227" s="16">
        <v>287</v>
      </c>
      <c r="G227" s="16">
        <v>267</v>
      </c>
      <c r="H227" s="16">
        <v>320.29277482311704</v>
      </c>
      <c r="I227" s="16">
        <v>368.79793797097079</v>
      </c>
      <c r="J227" s="16">
        <v>400.94101097537532</v>
      </c>
      <c r="K227" s="16">
        <v>425.49266289365761</v>
      </c>
      <c r="L227" s="16">
        <v>446.67890912353135</v>
      </c>
    </row>
    <row r="228" spans="1:25" x14ac:dyDescent="0.35">
      <c r="A228" s="11" t="s">
        <v>57</v>
      </c>
      <c r="B228" s="15">
        <v>4753</v>
      </c>
      <c r="C228" s="16">
        <v>5200</v>
      </c>
      <c r="D228" s="16">
        <v>6048</v>
      </c>
      <c r="E228" s="16">
        <v>5976</v>
      </c>
      <c r="F228" s="16">
        <v>6000</v>
      </c>
      <c r="G228" s="16">
        <v>6190.7308044940009</v>
      </c>
      <c r="H228" s="16">
        <v>5880.9874218860823</v>
      </c>
      <c r="I228" s="16">
        <v>5871.0957889611473</v>
      </c>
      <c r="J228" s="16">
        <v>5932.9186845907434</v>
      </c>
      <c r="K228" s="16">
        <v>6048.5870395845614</v>
      </c>
      <c r="L228" s="16">
        <v>6185.2440198716095</v>
      </c>
    </row>
    <row r="229" spans="1:25" x14ac:dyDescent="0.35">
      <c r="A229" s="11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25" x14ac:dyDescent="0.35">
      <c r="A230" s="14" t="s">
        <v>58</v>
      </c>
      <c r="B230" s="15">
        <v>6560</v>
      </c>
      <c r="C230" s="16">
        <v>6740</v>
      </c>
      <c r="D230" s="16">
        <v>7666</v>
      </c>
      <c r="E230" s="16">
        <v>7687</v>
      </c>
      <c r="F230" s="16">
        <v>7717</v>
      </c>
      <c r="G230" s="16">
        <v>7907.7308044940009</v>
      </c>
      <c r="H230" s="16">
        <v>8132.4875089236775</v>
      </c>
      <c r="I230" s="16">
        <v>8290.3949653615346</v>
      </c>
      <c r="J230" s="16">
        <v>8445.0483851423141</v>
      </c>
      <c r="K230" s="16">
        <v>8614.3301671822865</v>
      </c>
      <c r="L230" s="16">
        <v>8784.3246636725198</v>
      </c>
    </row>
    <row r="231" spans="1:25" x14ac:dyDescent="0.35">
      <c r="A231" s="11" t="s">
        <v>59</v>
      </c>
      <c r="B231" s="15">
        <v>5000</v>
      </c>
      <c r="C231" s="16">
        <v>5100</v>
      </c>
      <c r="D231" s="16">
        <v>5900</v>
      </c>
      <c r="E231" s="16">
        <v>5900</v>
      </c>
      <c r="F231" s="16">
        <v>6000</v>
      </c>
      <c r="G231" s="16">
        <v>6216.3010450452757</v>
      </c>
      <c r="H231" s="16">
        <v>6328.5509687456542</v>
      </c>
      <c r="I231" s="16">
        <v>6440.4938633836755</v>
      </c>
      <c r="J231" s="16">
        <v>6556.301884186898</v>
      </c>
      <c r="K231" s="16">
        <v>6689.4069878635955</v>
      </c>
      <c r="L231" s="16">
        <v>6829.2737928334554</v>
      </c>
    </row>
    <row r="232" spans="1:25" x14ac:dyDescent="0.35">
      <c r="A232" s="11" t="s">
        <v>60</v>
      </c>
      <c r="B232" s="15">
        <v>1350</v>
      </c>
      <c r="C232" s="16">
        <v>1400</v>
      </c>
      <c r="D232" s="16">
        <v>1450</v>
      </c>
      <c r="E232" s="16">
        <v>1500</v>
      </c>
      <c r="F232" s="16">
        <v>1450</v>
      </c>
      <c r="G232" s="16">
        <v>1371.136984625608</v>
      </c>
      <c r="H232" s="16">
        <v>1435.1386022070531</v>
      </c>
      <c r="I232" s="16">
        <v>1448.9600910024828</v>
      </c>
      <c r="J232" s="16">
        <v>1463.253838061758</v>
      </c>
      <c r="K232" s="16">
        <v>1478.2442701951591</v>
      </c>
      <c r="L232" s="16">
        <v>1490.0861482142047</v>
      </c>
    </row>
    <row r="233" spans="1:25" ht="15" thickBot="1" x14ac:dyDescent="0.4">
      <c r="A233" s="5" t="s">
        <v>61</v>
      </c>
      <c r="B233" s="36">
        <v>210</v>
      </c>
      <c r="C233" s="37">
        <v>240</v>
      </c>
      <c r="D233" s="37">
        <v>316</v>
      </c>
      <c r="E233" s="37">
        <v>287</v>
      </c>
      <c r="F233" s="37">
        <v>267</v>
      </c>
      <c r="G233" s="37">
        <v>320.29277482311704</v>
      </c>
      <c r="H233" s="37">
        <v>368.79793797097079</v>
      </c>
      <c r="I233" s="37">
        <v>400.94101097537532</v>
      </c>
      <c r="J233" s="37">
        <v>425.49266289365761</v>
      </c>
      <c r="K233" s="37">
        <v>446.67890912353135</v>
      </c>
      <c r="L233" s="37">
        <v>464.96472262485963</v>
      </c>
    </row>
    <row r="236" spans="1:25" ht="20" x14ac:dyDescent="0.4">
      <c r="A236" s="4" t="s">
        <v>73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25" ht="15" thickBot="1" x14ac:dyDescent="0.4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25" s="10" customFormat="1" ht="14" x14ac:dyDescent="0.3">
      <c r="A238" s="7"/>
      <c r="B238" s="8" t="s">
        <v>2</v>
      </c>
      <c r="C238" s="7" t="s">
        <v>3</v>
      </c>
      <c r="D238" s="7" t="s">
        <v>4</v>
      </c>
      <c r="E238" s="7" t="s">
        <v>5</v>
      </c>
      <c r="F238" s="7" t="s">
        <v>6</v>
      </c>
      <c r="G238" s="9" t="s">
        <v>7</v>
      </c>
      <c r="H238" s="7" t="s">
        <v>8</v>
      </c>
      <c r="I238" s="7" t="s">
        <v>9</v>
      </c>
      <c r="J238" s="7" t="s">
        <v>10</v>
      </c>
      <c r="K238" s="7" t="s">
        <v>11</v>
      </c>
      <c r="L238" s="7" t="s">
        <v>12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x14ac:dyDescent="0.35">
      <c r="A239" s="11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25" s="10" customFormat="1" ht="14" x14ac:dyDescent="0.3">
      <c r="A240" s="11"/>
      <c r="B240" s="13" t="s">
        <v>65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35">
      <c r="A241" s="14" t="s">
        <v>50</v>
      </c>
      <c r="B241" s="25">
        <v>750</v>
      </c>
      <c r="C241" s="26">
        <v>800</v>
      </c>
      <c r="D241" s="26">
        <v>850</v>
      </c>
      <c r="E241" s="26">
        <v>800</v>
      </c>
      <c r="F241" s="26">
        <v>800</v>
      </c>
      <c r="G241" s="26">
        <v>800</v>
      </c>
      <c r="H241" s="26">
        <v>775.45947861746254</v>
      </c>
      <c r="I241" s="26">
        <v>803.76297495386837</v>
      </c>
      <c r="J241" s="26">
        <v>810.97500059272579</v>
      </c>
      <c r="K241" s="26">
        <v>818.29350196523944</v>
      </c>
      <c r="L241" s="26">
        <v>825.52205753997089</v>
      </c>
    </row>
    <row r="242" spans="1:12" s="10" customFormat="1" ht="14" x14ac:dyDescent="0.3">
      <c r="A242" s="11"/>
      <c r="B242" s="13" t="s">
        <v>51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35">
      <c r="A243" s="14" t="s">
        <v>52</v>
      </c>
      <c r="B243" s="27">
        <v>8</v>
      </c>
      <c r="C243" s="28">
        <v>8</v>
      </c>
      <c r="D243" s="28">
        <v>8</v>
      </c>
      <c r="E243" s="28">
        <v>8</v>
      </c>
      <c r="F243" s="28">
        <v>8</v>
      </c>
      <c r="G243" s="28">
        <v>8</v>
      </c>
      <c r="H243" s="28">
        <v>8.1447620000000018</v>
      </c>
      <c r="I243" s="28">
        <v>8.1990060000000007</v>
      </c>
      <c r="J243" s="28">
        <v>8.2532500000000013</v>
      </c>
      <c r="K243" s="28">
        <v>8.3074940000000002</v>
      </c>
      <c r="L243" s="28">
        <v>8.3617380000000008</v>
      </c>
    </row>
    <row r="244" spans="1:12" s="10" customFormat="1" ht="14" x14ac:dyDescent="0.3">
      <c r="A244" s="11"/>
      <c r="B244" s="13" t="s">
        <v>13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35">
      <c r="A245" s="14" t="s">
        <v>54</v>
      </c>
      <c r="B245" s="15">
        <v>16987</v>
      </c>
      <c r="C245" s="16">
        <v>17746</v>
      </c>
      <c r="D245" s="16">
        <v>18010</v>
      </c>
      <c r="E245" s="16">
        <v>18632</v>
      </c>
      <c r="F245" s="16">
        <v>18122</v>
      </c>
      <c r="G245" s="16">
        <v>17902.276950732536</v>
      </c>
      <c r="H245" s="16">
        <v>18623.736803028158</v>
      </c>
      <c r="I245" s="16">
        <v>19322.652622567381</v>
      </c>
      <c r="J245" s="16">
        <v>20039.540170207802</v>
      </c>
      <c r="K245" s="16">
        <v>20687.324177831615</v>
      </c>
      <c r="L245" s="16">
        <v>21271.862994118743</v>
      </c>
    </row>
    <row r="246" spans="1:12" x14ac:dyDescent="0.35">
      <c r="A246" s="11" t="s">
        <v>55</v>
      </c>
      <c r="B246" s="25">
        <v>6000</v>
      </c>
      <c r="C246" s="35">
        <v>6400</v>
      </c>
      <c r="D246" s="35">
        <v>6800</v>
      </c>
      <c r="E246" s="35">
        <v>6400</v>
      </c>
      <c r="F246" s="35">
        <v>6400</v>
      </c>
      <c r="G246" s="35">
        <v>6400</v>
      </c>
      <c r="H246" s="35">
        <v>6315.9328939833231</v>
      </c>
      <c r="I246" s="35">
        <v>6590.0574542246168</v>
      </c>
      <c r="J246" s="35">
        <v>6693.1794236419155</v>
      </c>
      <c r="K246" s="35">
        <v>6797.9683578152153</v>
      </c>
      <c r="L246" s="35">
        <v>6902.7991583701614</v>
      </c>
    </row>
    <row r="247" spans="1:12" x14ac:dyDescent="0.35">
      <c r="A247" s="11" t="s">
        <v>56</v>
      </c>
      <c r="B247" s="15">
        <v>2224</v>
      </c>
      <c r="C247" s="16">
        <v>1887</v>
      </c>
      <c r="D247" s="16">
        <v>1846</v>
      </c>
      <c r="E247" s="16">
        <v>1810</v>
      </c>
      <c r="F247" s="16">
        <v>1732</v>
      </c>
      <c r="G247" s="16">
        <v>1522</v>
      </c>
      <c r="H247" s="16">
        <v>1309.1778594730993</v>
      </c>
      <c r="I247" s="16">
        <v>1463.0241389601513</v>
      </c>
      <c r="J247" s="16">
        <v>1592.4445651325273</v>
      </c>
      <c r="K247" s="16">
        <v>1722.1319039310808</v>
      </c>
      <c r="L247" s="16">
        <v>1848.0638468041607</v>
      </c>
    </row>
    <row r="248" spans="1:12" x14ac:dyDescent="0.35">
      <c r="A248" s="11" t="s">
        <v>57</v>
      </c>
      <c r="B248" s="15">
        <v>8763</v>
      </c>
      <c r="C248" s="16">
        <v>9459</v>
      </c>
      <c r="D248" s="16">
        <v>9364</v>
      </c>
      <c r="E248" s="16">
        <v>10422</v>
      </c>
      <c r="F248" s="16">
        <v>9990</v>
      </c>
      <c r="G248" s="16">
        <v>9980.2769507325374</v>
      </c>
      <c r="H248" s="16">
        <v>10998.626049571736</v>
      </c>
      <c r="I248" s="16">
        <v>11269.571029382611</v>
      </c>
      <c r="J248" s="16">
        <v>11753.91618143336</v>
      </c>
      <c r="K248" s="16">
        <v>12167.223916085317</v>
      </c>
      <c r="L248" s="16">
        <v>12520.999988944421</v>
      </c>
    </row>
    <row r="249" spans="1:12" x14ac:dyDescent="0.35">
      <c r="A249" s="11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35">
      <c r="A250" s="14" t="s">
        <v>58</v>
      </c>
      <c r="B250" s="15">
        <v>16987</v>
      </c>
      <c r="C250" s="16">
        <v>17746</v>
      </c>
      <c r="D250" s="16">
        <v>18010</v>
      </c>
      <c r="E250" s="16">
        <v>18632</v>
      </c>
      <c r="F250" s="16">
        <v>18122</v>
      </c>
      <c r="G250" s="16">
        <v>17902.276950732539</v>
      </c>
      <c r="H250" s="16">
        <v>18623.736803028158</v>
      </c>
      <c r="I250" s="16">
        <v>19322.652622567377</v>
      </c>
      <c r="J250" s="16">
        <v>20039.540170207802</v>
      </c>
      <c r="K250" s="16">
        <v>20687.324177831615</v>
      </c>
      <c r="L250" s="16">
        <v>21271.862994118743</v>
      </c>
    </row>
    <row r="251" spans="1:12" x14ac:dyDescent="0.35">
      <c r="A251" s="11" t="s">
        <v>59</v>
      </c>
      <c r="B251" s="15">
        <v>12700</v>
      </c>
      <c r="C251" s="16">
        <v>13400</v>
      </c>
      <c r="D251" s="16">
        <v>13700</v>
      </c>
      <c r="E251" s="16">
        <v>14400</v>
      </c>
      <c r="F251" s="16">
        <v>14100</v>
      </c>
      <c r="G251" s="16">
        <v>14104.703028532078</v>
      </c>
      <c r="H251" s="16">
        <v>14542.13588003187</v>
      </c>
      <c r="I251" s="16">
        <v>15009.036873338238</v>
      </c>
      <c r="J251" s="16">
        <v>15491.850933985335</v>
      </c>
      <c r="K251" s="16">
        <v>15917.821829644217</v>
      </c>
      <c r="L251" s="16">
        <v>16304.153105423513</v>
      </c>
    </row>
    <row r="252" spans="1:12" x14ac:dyDescent="0.35">
      <c r="A252" s="11" t="s">
        <v>60</v>
      </c>
      <c r="B252" s="15">
        <v>2400</v>
      </c>
      <c r="C252" s="16">
        <v>2500</v>
      </c>
      <c r="D252" s="16">
        <v>2500</v>
      </c>
      <c r="E252" s="16">
        <v>2500</v>
      </c>
      <c r="F252" s="16">
        <v>2500</v>
      </c>
      <c r="G252" s="16">
        <v>2488.3960627273605</v>
      </c>
      <c r="H252" s="16">
        <v>2618.5767840361382</v>
      </c>
      <c r="I252" s="16">
        <v>2721.1711840966132</v>
      </c>
      <c r="J252" s="16">
        <v>2825.5573322913874</v>
      </c>
      <c r="K252" s="16">
        <v>2921.4385013832352</v>
      </c>
      <c r="L252" s="16">
        <v>3007.0191074684085</v>
      </c>
    </row>
    <row r="253" spans="1:12" ht="15" thickBot="1" x14ac:dyDescent="0.4">
      <c r="A253" s="5" t="s">
        <v>61</v>
      </c>
      <c r="B253" s="36">
        <v>1887</v>
      </c>
      <c r="C253" s="37">
        <v>1846</v>
      </c>
      <c r="D253" s="37">
        <v>1810</v>
      </c>
      <c r="E253" s="37">
        <v>1732</v>
      </c>
      <c r="F253" s="37">
        <v>1522</v>
      </c>
      <c r="G253" s="37">
        <v>1309.1778594730993</v>
      </c>
      <c r="H253" s="37">
        <v>1463.0241389601513</v>
      </c>
      <c r="I253" s="37">
        <v>1592.4445651325273</v>
      </c>
      <c r="J253" s="37">
        <v>1722.1319039310808</v>
      </c>
      <c r="K253" s="37">
        <v>1848.0638468041607</v>
      </c>
      <c r="L253" s="37">
        <v>1960.6907812268223</v>
      </c>
    </row>
    <row r="256" spans="1:12" ht="20" x14ac:dyDescent="0.4">
      <c r="A256" s="4" t="s">
        <v>74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25" ht="15" thickBot="1" x14ac:dyDescent="0.4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25" s="10" customFormat="1" ht="14" x14ac:dyDescent="0.3">
      <c r="A258" s="7"/>
      <c r="B258" s="8" t="s">
        <v>2</v>
      </c>
      <c r="C258" s="7" t="s">
        <v>3</v>
      </c>
      <c r="D258" s="7" t="s">
        <v>4</v>
      </c>
      <c r="E258" s="7" t="s">
        <v>5</v>
      </c>
      <c r="F258" s="7" t="s">
        <v>6</v>
      </c>
      <c r="G258" s="9" t="s">
        <v>7</v>
      </c>
      <c r="H258" s="7" t="s">
        <v>8</v>
      </c>
      <c r="I258" s="7" t="s">
        <v>9</v>
      </c>
      <c r="J258" s="7" t="s">
        <v>10</v>
      </c>
      <c r="K258" s="7" t="s">
        <v>11</v>
      </c>
      <c r="L258" s="7" t="s">
        <v>12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x14ac:dyDescent="0.35">
      <c r="A259" s="11"/>
      <c r="B259" s="12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25" s="10" customFormat="1" ht="14" x14ac:dyDescent="0.3">
      <c r="A260" s="11"/>
      <c r="B260" s="13" t="s">
        <v>65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25" x14ac:dyDescent="0.35">
      <c r="A261" s="14" t="s">
        <v>50</v>
      </c>
      <c r="B261" s="25">
        <v>8565</v>
      </c>
      <c r="C261" s="26">
        <v>8258</v>
      </c>
      <c r="D261" s="26">
        <v>8282</v>
      </c>
      <c r="E261" s="26">
        <v>8915</v>
      </c>
      <c r="F261" s="26">
        <v>9049</v>
      </c>
      <c r="G261" s="26">
        <v>8858</v>
      </c>
      <c r="H261" s="26">
        <v>8896.0314666863724</v>
      </c>
      <c r="I261" s="26">
        <v>8787.6097487277948</v>
      </c>
      <c r="J261" s="26">
        <v>8714.3120883514457</v>
      </c>
      <c r="K261" s="26">
        <v>8712.2016546209943</v>
      </c>
      <c r="L261" s="26">
        <v>8689.2457241036209</v>
      </c>
    </row>
    <row r="262" spans="1:25" s="10" customFormat="1" ht="14" x14ac:dyDescent="0.3">
      <c r="A262" s="11"/>
      <c r="B262" s="13" t="s">
        <v>51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25" x14ac:dyDescent="0.35">
      <c r="A263" s="14" t="s">
        <v>52</v>
      </c>
      <c r="B263" s="27">
        <v>7.2311733800350266</v>
      </c>
      <c r="C263" s="28">
        <v>7.5134415112618065</v>
      </c>
      <c r="D263" s="28">
        <v>7.7730016904129435</v>
      </c>
      <c r="E263" s="28">
        <v>7.4885025238362308</v>
      </c>
      <c r="F263" s="28">
        <v>7.1271963752900875</v>
      </c>
      <c r="G263" s="28">
        <v>7.3972680063219691</v>
      </c>
      <c r="H263" s="28">
        <v>7.7568849999999996</v>
      </c>
      <c r="I263" s="28">
        <v>7.8399629999999991</v>
      </c>
      <c r="J263" s="28">
        <v>7.9230409999999996</v>
      </c>
      <c r="K263" s="28">
        <v>8.006119</v>
      </c>
      <c r="L263" s="28">
        <v>8.0891969999999986</v>
      </c>
    </row>
    <row r="264" spans="1:25" s="10" customFormat="1" ht="14" x14ac:dyDescent="0.3">
      <c r="A264" s="11"/>
      <c r="B264" s="13" t="s">
        <v>13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25" x14ac:dyDescent="0.35">
      <c r="A265" s="14" t="s">
        <v>54</v>
      </c>
      <c r="B265" s="15">
        <v>82185</v>
      </c>
      <c r="C265" s="16">
        <v>86565</v>
      </c>
      <c r="D265" s="16">
        <v>95729</v>
      </c>
      <c r="E265" s="16">
        <v>89007</v>
      </c>
      <c r="F265" s="16">
        <v>84896</v>
      </c>
      <c r="G265" s="16">
        <v>87277.969502935041</v>
      </c>
      <c r="H265" s="16">
        <v>91119.205063308313</v>
      </c>
      <c r="I265" s="16">
        <v>93596.184701330232</v>
      </c>
      <c r="J265" s="16">
        <v>95595.041239991231</v>
      </c>
      <c r="K265" s="16">
        <v>98340.773137983138</v>
      </c>
      <c r="L265" s="16">
        <v>100764.1231001899</v>
      </c>
    </row>
    <row r="266" spans="1:25" x14ac:dyDescent="0.35">
      <c r="A266" s="11" t="s">
        <v>55</v>
      </c>
      <c r="B266" s="25">
        <v>61935</v>
      </c>
      <c r="C266" s="35">
        <v>62046</v>
      </c>
      <c r="D266" s="35">
        <v>64376</v>
      </c>
      <c r="E266" s="35">
        <v>66760</v>
      </c>
      <c r="F266" s="35">
        <v>64494</v>
      </c>
      <c r="G266" s="35">
        <v>65525</v>
      </c>
      <c r="H266" s="35">
        <v>69005.493043467519</v>
      </c>
      <c r="I266" s="35">
        <v>68894.535288465195</v>
      </c>
      <c r="J266" s="35">
        <v>69043.851962804125</v>
      </c>
      <c r="K266" s="35">
        <v>69750.923198892575</v>
      </c>
      <c r="L266" s="35">
        <v>70289.020443681831</v>
      </c>
    </row>
    <row r="267" spans="1:25" x14ac:dyDescent="0.35">
      <c r="A267" s="11" t="s">
        <v>56</v>
      </c>
      <c r="B267" s="15">
        <v>6929</v>
      </c>
      <c r="C267" s="16">
        <v>7498</v>
      </c>
      <c r="D267" s="16">
        <v>9230</v>
      </c>
      <c r="E267" s="16">
        <v>7957</v>
      </c>
      <c r="F267" s="16">
        <v>7797</v>
      </c>
      <c r="G267" s="16">
        <v>7154</v>
      </c>
      <c r="H267" s="16">
        <v>7658.9351773516591</v>
      </c>
      <c r="I267" s="16">
        <v>7935.9975357332896</v>
      </c>
      <c r="J267" s="16">
        <v>8186.3630098483936</v>
      </c>
      <c r="K267" s="16">
        <v>8429.2993184986517</v>
      </c>
      <c r="L267" s="16">
        <v>8773.4707384352623</v>
      </c>
    </row>
    <row r="268" spans="1:25" x14ac:dyDescent="0.35">
      <c r="A268" s="11" t="s">
        <v>57</v>
      </c>
      <c r="B268" s="15">
        <v>13321</v>
      </c>
      <c r="C268" s="16">
        <v>17021</v>
      </c>
      <c r="D268" s="16">
        <v>22123</v>
      </c>
      <c r="E268" s="16">
        <v>14290</v>
      </c>
      <c r="F268" s="16">
        <v>12605</v>
      </c>
      <c r="G268" s="16">
        <v>14598.969502935042</v>
      </c>
      <c r="H268" s="16">
        <v>14454.776842489142</v>
      </c>
      <c r="I268" s="16">
        <v>16765.651877131742</v>
      </c>
      <c r="J268" s="16">
        <v>18364.826267338711</v>
      </c>
      <c r="K268" s="16">
        <v>20160.550620591905</v>
      </c>
      <c r="L268" s="16">
        <v>21701.63191807281</v>
      </c>
    </row>
    <row r="269" spans="1:25" x14ac:dyDescent="0.35">
      <c r="A269" s="11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25" x14ac:dyDescent="0.35">
      <c r="A270" s="14" t="s">
        <v>58</v>
      </c>
      <c r="B270" s="15">
        <v>82185</v>
      </c>
      <c r="C270" s="16">
        <v>86565</v>
      </c>
      <c r="D270" s="16">
        <v>95729</v>
      </c>
      <c r="E270" s="16">
        <v>89007</v>
      </c>
      <c r="F270" s="16">
        <v>84896</v>
      </c>
      <c r="G270" s="16">
        <v>87277.969502935041</v>
      </c>
      <c r="H270" s="16">
        <v>91119.205063308313</v>
      </c>
      <c r="I270" s="16">
        <v>93596.184701330232</v>
      </c>
      <c r="J270" s="16">
        <v>95595.041239991246</v>
      </c>
      <c r="K270" s="16">
        <v>98340.773137983138</v>
      </c>
      <c r="L270" s="16">
        <v>100764.1231001899</v>
      </c>
    </row>
    <row r="271" spans="1:25" x14ac:dyDescent="0.35">
      <c r="A271" s="11" t="s">
        <v>59</v>
      </c>
      <c r="B271" s="15">
        <v>55707</v>
      </c>
      <c r="C271" s="16">
        <v>57485</v>
      </c>
      <c r="D271" s="16">
        <v>67462</v>
      </c>
      <c r="E271" s="16">
        <v>60566</v>
      </c>
      <c r="F271" s="16">
        <v>57063</v>
      </c>
      <c r="G271" s="16">
        <v>59923.041151155667</v>
      </c>
      <c r="H271" s="16">
        <v>63084.091681396232</v>
      </c>
      <c r="I271" s="16">
        <v>65122.630707160752</v>
      </c>
      <c r="J271" s="16">
        <v>66368.275764157821</v>
      </c>
      <c r="K271" s="16">
        <v>67982.30488271729</v>
      </c>
      <c r="L271" s="16">
        <v>69414.069733450349</v>
      </c>
    </row>
    <row r="272" spans="1:25" x14ac:dyDescent="0.35">
      <c r="A272" s="11" t="s">
        <v>60</v>
      </c>
      <c r="B272" s="15">
        <v>18980</v>
      </c>
      <c r="C272" s="16">
        <v>19850</v>
      </c>
      <c r="D272" s="16">
        <v>20310</v>
      </c>
      <c r="E272" s="16">
        <v>20644</v>
      </c>
      <c r="F272" s="16">
        <v>20679</v>
      </c>
      <c r="G272" s="16">
        <v>19695.993174427716</v>
      </c>
      <c r="H272" s="16">
        <v>20099.115846178793</v>
      </c>
      <c r="I272" s="16">
        <v>20287.190984321081</v>
      </c>
      <c r="J272" s="16">
        <v>20797.466157334762</v>
      </c>
      <c r="K272" s="16">
        <v>21584.997516830583</v>
      </c>
      <c r="L272" s="16">
        <v>22266.370445340894</v>
      </c>
    </row>
    <row r="273" spans="1:25" x14ac:dyDescent="0.35">
      <c r="A273" s="11" t="s">
        <v>66</v>
      </c>
      <c r="B273" s="15">
        <v>5063.8371817899006</v>
      </c>
      <c r="C273" s="16">
        <v>6427</v>
      </c>
      <c r="D273" s="16">
        <v>7019.75</v>
      </c>
      <c r="E273" s="16">
        <v>6529</v>
      </c>
      <c r="F273" s="16">
        <v>6389.4541126508921</v>
      </c>
      <c r="G273" s="16">
        <v>6297.4737368798014</v>
      </c>
      <c r="H273" s="16">
        <v>6229.556599953049</v>
      </c>
      <c r="I273" s="16">
        <v>6213.527839205346</v>
      </c>
      <c r="J273" s="16">
        <v>6615.567106024595</v>
      </c>
      <c r="K273" s="16">
        <v>7265.8068534758258</v>
      </c>
      <c r="L273" s="16">
        <v>7844.4127970761292</v>
      </c>
    </row>
    <row r="274" spans="1:25" ht="15" thickBot="1" x14ac:dyDescent="0.4">
      <c r="A274" s="5" t="s">
        <v>61</v>
      </c>
      <c r="B274" s="36">
        <v>7498</v>
      </c>
      <c r="C274" s="37">
        <v>9230</v>
      </c>
      <c r="D274" s="37">
        <v>7957</v>
      </c>
      <c r="E274" s="37">
        <v>7797</v>
      </c>
      <c r="F274" s="37">
        <v>7154</v>
      </c>
      <c r="G274" s="37">
        <v>7658.9351773516591</v>
      </c>
      <c r="H274" s="37">
        <v>7935.9975357332896</v>
      </c>
      <c r="I274" s="37">
        <v>8186.3630098483936</v>
      </c>
      <c r="J274" s="37">
        <v>8429.2993184986517</v>
      </c>
      <c r="K274" s="37">
        <v>8773.4707384352623</v>
      </c>
      <c r="L274" s="37">
        <v>9083.6829213986639</v>
      </c>
    </row>
    <row r="277" spans="1:25" ht="20" x14ac:dyDescent="0.4">
      <c r="A277" s="4" t="s">
        <v>75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25" ht="15" thickBot="1" x14ac:dyDescent="0.4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25" s="10" customFormat="1" ht="14" x14ac:dyDescent="0.3">
      <c r="A279" s="7"/>
      <c r="B279" s="8" t="s">
        <v>2</v>
      </c>
      <c r="C279" s="7" t="s">
        <v>3</v>
      </c>
      <c r="D279" s="7" t="s">
        <v>4</v>
      </c>
      <c r="E279" s="7" t="s">
        <v>5</v>
      </c>
      <c r="F279" s="7" t="s">
        <v>6</v>
      </c>
      <c r="G279" s="9" t="s">
        <v>7</v>
      </c>
      <c r="H279" s="7" t="s">
        <v>8</v>
      </c>
      <c r="I279" s="7" t="s">
        <v>9</v>
      </c>
      <c r="J279" s="7" t="s">
        <v>10</v>
      </c>
      <c r="K279" s="7" t="s">
        <v>11</v>
      </c>
      <c r="L279" s="7" t="s">
        <v>12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x14ac:dyDescent="0.35">
      <c r="A280" s="11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25" s="10" customFormat="1" ht="14" x14ac:dyDescent="0.3">
      <c r="A281" s="11"/>
      <c r="B281" s="13" t="s">
        <v>65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25" x14ac:dyDescent="0.35">
      <c r="A282" s="14" t="s">
        <v>50</v>
      </c>
      <c r="B282" s="25">
        <v>9633</v>
      </c>
      <c r="C282" s="26">
        <v>9380</v>
      </c>
      <c r="D282" s="26">
        <v>9027</v>
      </c>
      <c r="E282" s="26">
        <v>9569</v>
      </c>
      <c r="F282" s="26">
        <v>9700</v>
      </c>
      <c r="G282" s="26">
        <v>9700</v>
      </c>
      <c r="H282" s="26">
        <v>9448.3398054010449</v>
      </c>
      <c r="I282" s="26">
        <v>9341.3229518108874</v>
      </c>
      <c r="J282" s="26">
        <v>9328.9620088057927</v>
      </c>
      <c r="K282" s="26">
        <v>9375.4742498909454</v>
      </c>
      <c r="L282" s="26">
        <v>9393.4974329911784</v>
      </c>
    </row>
    <row r="283" spans="1:25" s="10" customFormat="1" ht="14" x14ac:dyDescent="0.3">
      <c r="A283" s="11"/>
      <c r="B283" s="13" t="s">
        <v>51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25" x14ac:dyDescent="0.35">
      <c r="A284" s="14" t="s">
        <v>52</v>
      </c>
      <c r="B284" s="27">
        <v>2.6886743485933771</v>
      </c>
      <c r="C284" s="28">
        <v>3.0653518123667376</v>
      </c>
      <c r="D284" s="28">
        <v>3.0702337432147999</v>
      </c>
      <c r="E284" s="28">
        <v>3.0061657435468701</v>
      </c>
      <c r="F284" s="28">
        <v>3.1185567010309279</v>
      </c>
      <c r="G284" s="28">
        <v>3.0927835051546393</v>
      </c>
      <c r="H284" s="28">
        <v>3.0598269999999999</v>
      </c>
      <c r="I284" s="28">
        <v>3.1137489999999999</v>
      </c>
      <c r="J284" s="28">
        <v>3.1676709999999999</v>
      </c>
      <c r="K284" s="28">
        <v>3.2215929999999999</v>
      </c>
      <c r="L284" s="28">
        <v>3.275515</v>
      </c>
    </row>
    <row r="285" spans="1:25" s="10" customFormat="1" ht="14" x14ac:dyDescent="0.3">
      <c r="A285" s="11"/>
      <c r="B285" s="13" t="s">
        <v>13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25" x14ac:dyDescent="0.35">
      <c r="A286" s="14" t="s">
        <v>54</v>
      </c>
      <c r="B286" s="15">
        <v>26750</v>
      </c>
      <c r="C286" s="16">
        <v>30090</v>
      </c>
      <c r="D286" s="16">
        <v>30044</v>
      </c>
      <c r="E286" s="16">
        <v>30112</v>
      </c>
      <c r="F286" s="16">
        <v>32113</v>
      </c>
      <c r="G286" s="16">
        <v>31863</v>
      </c>
      <c r="H286" s="16">
        <v>31104.083970461608</v>
      </c>
      <c r="I286" s="16">
        <v>31302.155268544484</v>
      </c>
      <c r="J286" s="16">
        <v>31756.536175172972</v>
      </c>
      <c r="K286" s="16">
        <v>32473.432124668951</v>
      </c>
      <c r="L286" s="16">
        <v>33082.855533031245</v>
      </c>
    </row>
    <row r="287" spans="1:25" x14ac:dyDescent="0.35">
      <c r="A287" s="11" t="s">
        <v>55</v>
      </c>
      <c r="B287" s="25">
        <v>25900</v>
      </c>
      <c r="C287" s="35">
        <v>28753</v>
      </c>
      <c r="D287" s="35">
        <v>27715</v>
      </c>
      <c r="E287" s="35">
        <v>28766</v>
      </c>
      <c r="F287" s="35">
        <v>30250</v>
      </c>
      <c r="G287" s="35">
        <v>30000</v>
      </c>
      <c r="H287" s="35">
        <v>28910.285241740861</v>
      </c>
      <c r="I287" s="35">
        <v>29086.534999878197</v>
      </c>
      <c r="J287" s="35">
        <v>29551.082415395853</v>
      </c>
      <c r="K287" s="35">
        <v>30203.962215128919</v>
      </c>
      <c r="L287" s="35">
        <v>30768.541744224098</v>
      </c>
    </row>
    <row r="288" spans="1:25" x14ac:dyDescent="0.35">
      <c r="A288" s="11" t="s">
        <v>56</v>
      </c>
      <c r="B288" s="15">
        <v>850</v>
      </c>
      <c r="C288" s="16">
        <v>1337</v>
      </c>
      <c r="D288" s="16">
        <v>2329</v>
      </c>
      <c r="E288" s="16">
        <v>1346</v>
      </c>
      <c r="F288" s="16">
        <v>1863</v>
      </c>
      <c r="G288" s="16">
        <v>1863</v>
      </c>
      <c r="H288" s="16">
        <v>2193.7987287207488</v>
      </c>
      <c r="I288" s="16">
        <v>2215.6202686662855</v>
      </c>
      <c r="J288" s="16">
        <v>2205.4537597771205</v>
      </c>
      <c r="K288" s="16">
        <v>2269.4699095400324</v>
      </c>
      <c r="L288" s="16">
        <v>2314.313788807146</v>
      </c>
    </row>
    <row r="289" spans="1:25" x14ac:dyDescent="0.35">
      <c r="A289" s="11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25" x14ac:dyDescent="0.35">
      <c r="A290" s="14" t="s">
        <v>58</v>
      </c>
      <c r="B290" s="15">
        <v>26237</v>
      </c>
      <c r="C290" s="16">
        <v>29029</v>
      </c>
      <c r="D290" s="16">
        <v>29846</v>
      </c>
      <c r="E290" s="16">
        <v>29063</v>
      </c>
      <c r="F290" s="16">
        <v>29663</v>
      </c>
      <c r="G290" s="16">
        <v>30459.718847281358</v>
      </c>
      <c r="H290" s="16">
        <v>30583.017269448697</v>
      </c>
      <c r="I290" s="16">
        <v>30897.500383049632</v>
      </c>
      <c r="J290" s="16">
        <v>31367.832672420947</v>
      </c>
      <c r="K290" s="16">
        <v>32051.724523784716</v>
      </c>
      <c r="L290" s="16">
        <v>32640.401865525131</v>
      </c>
    </row>
    <row r="291" spans="1:25" x14ac:dyDescent="0.35">
      <c r="A291" s="11" t="s">
        <v>59</v>
      </c>
      <c r="B291" s="15">
        <v>14500</v>
      </c>
      <c r="C291" s="16">
        <v>16200</v>
      </c>
      <c r="D291" s="16">
        <v>17300</v>
      </c>
      <c r="E291" s="16">
        <v>16000</v>
      </c>
      <c r="F291" s="16">
        <v>16500</v>
      </c>
      <c r="G291" s="16">
        <v>17001.976527499985</v>
      </c>
      <c r="H291" s="16">
        <v>17111.267221711511</v>
      </c>
      <c r="I291" s="16">
        <v>17401.263500513232</v>
      </c>
      <c r="J291" s="16">
        <v>17667.289579755452</v>
      </c>
      <c r="K291" s="16">
        <v>18084.872610439783</v>
      </c>
      <c r="L291" s="16">
        <v>18441.896931798765</v>
      </c>
    </row>
    <row r="292" spans="1:25" x14ac:dyDescent="0.35">
      <c r="A292" s="11" t="s">
        <v>60</v>
      </c>
      <c r="B292" s="15">
        <v>10400</v>
      </c>
      <c r="C292" s="16">
        <v>10500</v>
      </c>
      <c r="D292" s="16">
        <v>11200</v>
      </c>
      <c r="E292" s="16">
        <v>11200</v>
      </c>
      <c r="F292" s="16">
        <v>11300</v>
      </c>
      <c r="G292" s="16">
        <v>11263.943591060626</v>
      </c>
      <c r="H292" s="16">
        <v>11256.129779070903</v>
      </c>
      <c r="I292" s="16">
        <v>11290.78312275928</v>
      </c>
      <c r="J292" s="16">
        <v>11431.073183125463</v>
      </c>
      <c r="K292" s="16">
        <v>11652.538124537787</v>
      </c>
      <c r="L292" s="16">
        <v>11849.182172024826</v>
      </c>
    </row>
    <row r="293" spans="1:25" x14ac:dyDescent="0.35">
      <c r="A293" s="11" t="s">
        <v>61</v>
      </c>
      <c r="B293" s="15">
        <v>1337</v>
      </c>
      <c r="C293" s="16">
        <v>2329</v>
      </c>
      <c r="D293" s="16">
        <v>1346</v>
      </c>
      <c r="E293" s="16">
        <v>1863</v>
      </c>
      <c r="F293" s="16">
        <v>1863</v>
      </c>
      <c r="G293" s="16">
        <v>2193.7987287207488</v>
      </c>
      <c r="H293" s="16">
        <v>2215.6202686662855</v>
      </c>
      <c r="I293" s="16">
        <v>2205.4537597771205</v>
      </c>
      <c r="J293" s="16">
        <v>2269.4699095400324</v>
      </c>
      <c r="K293" s="16">
        <v>2314.313788807146</v>
      </c>
      <c r="L293" s="16">
        <v>2349.3227617015395</v>
      </c>
    </row>
    <row r="294" spans="1:25" x14ac:dyDescent="0.35">
      <c r="A294" s="11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25" x14ac:dyDescent="0.35">
      <c r="A295" s="14" t="s">
        <v>62</v>
      </c>
      <c r="B295" s="15">
        <v>513</v>
      </c>
      <c r="C295" s="16">
        <v>1061</v>
      </c>
      <c r="D295" s="16">
        <v>198</v>
      </c>
      <c r="E295" s="16">
        <v>1049</v>
      </c>
      <c r="F295" s="16">
        <v>2450</v>
      </c>
      <c r="G295" s="16">
        <v>1403.281152718816</v>
      </c>
      <c r="H295" s="16">
        <v>521.06670101272994</v>
      </c>
      <c r="I295" s="16">
        <v>404.65488549502925</v>
      </c>
      <c r="J295" s="16">
        <v>388.70350275184774</v>
      </c>
      <c r="K295" s="16">
        <v>421.70760088441239</v>
      </c>
      <c r="L295" s="16">
        <v>442.45366750593894</v>
      </c>
    </row>
    <row r="296" spans="1:25" x14ac:dyDescent="0.35">
      <c r="A296" s="11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25" ht="15" thickBot="1" x14ac:dyDescent="0.4">
      <c r="A297" s="20" t="s">
        <v>63</v>
      </c>
      <c r="B297" s="36">
        <v>26750</v>
      </c>
      <c r="C297" s="37">
        <v>30090</v>
      </c>
      <c r="D297" s="37">
        <v>30044</v>
      </c>
      <c r="E297" s="37">
        <v>30112</v>
      </c>
      <c r="F297" s="37">
        <v>32113</v>
      </c>
      <c r="G297" s="37">
        <v>31863.000000000175</v>
      </c>
      <c r="H297" s="37">
        <v>31104.083970461426</v>
      </c>
      <c r="I297" s="37">
        <v>31302.155268544662</v>
      </c>
      <c r="J297" s="37">
        <v>31756.536175172794</v>
      </c>
      <c r="K297" s="37">
        <v>32473.432124669129</v>
      </c>
      <c r="L297" s="37">
        <v>33082.85553303107</v>
      </c>
    </row>
    <row r="300" spans="1:25" ht="20" x14ac:dyDescent="0.4">
      <c r="A300" s="4" t="s">
        <v>76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25" ht="15" thickBot="1" x14ac:dyDescent="0.4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25" s="10" customFormat="1" ht="14" x14ac:dyDescent="0.3">
      <c r="A302" s="7"/>
      <c r="B302" s="8" t="s">
        <v>2</v>
      </c>
      <c r="C302" s="7" t="s">
        <v>3</v>
      </c>
      <c r="D302" s="7" t="s">
        <v>4</v>
      </c>
      <c r="E302" s="7" t="s">
        <v>5</v>
      </c>
      <c r="F302" s="7" t="s">
        <v>6</v>
      </c>
      <c r="G302" s="9" t="s">
        <v>7</v>
      </c>
      <c r="H302" s="7" t="s">
        <v>8</v>
      </c>
      <c r="I302" s="7" t="s">
        <v>9</v>
      </c>
      <c r="J302" s="7" t="s">
        <v>10</v>
      </c>
      <c r="K302" s="7" t="s">
        <v>11</v>
      </c>
      <c r="L302" s="7" t="s">
        <v>12</v>
      </c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x14ac:dyDescent="0.35">
      <c r="A303" s="11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25" s="10" customFormat="1" ht="14" x14ac:dyDescent="0.3">
      <c r="A304" s="11"/>
      <c r="B304" s="13" t="s">
        <v>65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x14ac:dyDescent="0.35">
      <c r="A305" s="14" t="s">
        <v>50</v>
      </c>
      <c r="B305" s="25">
        <v>3400</v>
      </c>
      <c r="C305" s="26">
        <v>3650</v>
      </c>
      <c r="D305" s="26">
        <v>3700</v>
      </c>
      <c r="E305" s="26">
        <v>3800</v>
      </c>
      <c r="F305" s="26">
        <v>3600</v>
      </c>
      <c r="G305" s="26">
        <v>3600</v>
      </c>
      <c r="H305" s="26">
        <v>4269.9245278553381</v>
      </c>
      <c r="I305" s="26">
        <v>4090.1487404897725</v>
      </c>
      <c r="J305" s="26">
        <v>4052.7398855593774</v>
      </c>
      <c r="K305" s="26">
        <v>3995.7721704355345</v>
      </c>
      <c r="L305" s="26">
        <v>3923.0816221169416</v>
      </c>
    </row>
    <row r="306" spans="1:12" s="10" customFormat="1" ht="14" x14ac:dyDescent="0.3">
      <c r="A306" s="11"/>
      <c r="B306" s="13" t="s">
        <v>51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x14ac:dyDescent="0.35">
      <c r="A307" s="14" t="s">
        <v>52</v>
      </c>
      <c r="B307" s="27">
        <v>3.2058823529411766</v>
      </c>
      <c r="C307" s="28">
        <v>3.2602739726027399</v>
      </c>
      <c r="D307" s="28">
        <v>3.2432432432432434</v>
      </c>
      <c r="E307" s="28">
        <v>3.1578947368421053</v>
      </c>
      <c r="F307" s="28">
        <v>3.2777777777777777</v>
      </c>
      <c r="G307" s="28">
        <v>3.3333333333333335</v>
      </c>
      <c r="H307" s="28">
        <v>3.6566400000000003</v>
      </c>
      <c r="I307" s="28">
        <v>3.7373220000000003</v>
      </c>
      <c r="J307" s="28">
        <v>3.8180040000000002</v>
      </c>
      <c r="K307" s="28">
        <v>3.8986860000000005</v>
      </c>
      <c r="L307" s="28">
        <v>3.9793680000000005</v>
      </c>
    </row>
    <row r="308" spans="1:12" s="10" customFormat="1" ht="14" x14ac:dyDescent="0.3">
      <c r="A308" s="11"/>
      <c r="B308" s="13" t="s">
        <v>13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x14ac:dyDescent="0.35">
      <c r="A309" s="14" t="s">
        <v>54</v>
      </c>
      <c r="B309" s="15">
        <v>13335</v>
      </c>
      <c r="C309" s="16">
        <v>13193</v>
      </c>
      <c r="D309" s="16">
        <v>13806</v>
      </c>
      <c r="E309" s="16">
        <v>13702</v>
      </c>
      <c r="F309" s="16">
        <v>13747</v>
      </c>
      <c r="G309" s="16">
        <v>14131.449865913628</v>
      </c>
      <c r="H309" s="16">
        <v>15626.952692041687</v>
      </c>
      <c r="I309" s="16">
        <v>16460.002317144979</v>
      </c>
      <c r="J309" s="16">
        <v>17091.781251865348</v>
      </c>
      <c r="K309" s="16">
        <v>17666.749469247337</v>
      </c>
      <c r="L309" s="16">
        <v>18201.661988843836</v>
      </c>
    </row>
    <row r="310" spans="1:12" x14ac:dyDescent="0.35">
      <c r="A310" s="11" t="s">
        <v>55</v>
      </c>
      <c r="B310" s="25">
        <v>10900</v>
      </c>
      <c r="C310" s="35">
        <v>11900</v>
      </c>
      <c r="D310" s="35">
        <v>12000</v>
      </c>
      <c r="E310" s="35">
        <v>12000</v>
      </c>
      <c r="F310" s="35">
        <v>11800</v>
      </c>
      <c r="G310" s="35">
        <v>12000</v>
      </c>
      <c r="H310" s="35">
        <v>15613.576825536944</v>
      </c>
      <c r="I310" s="35">
        <v>15286.202871104719</v>
      </c>
      <c r="J310" s="35">
        <v>15473.377094025245</v>
      </c>
      <c r="K310" s="35">
        <v>15578.261020066635</v>
      </c>
      <c r="L310" s="35">
        <v>15611.385468440252</v>
      </c>
    </row>
    <row r="311" spans="1:12" x14ac:dyDescent="0.35">
      <c r="A311" s="11" t="s">
        <v>56</v>
      </c>
      <c r="B311" s="15">
        <v>1799</v>
      </c>
      <c r="C311" s="16">
        <v>1035</v>
      </c>
      <c r="D311" s="16">
        <v>793</v>
      </c>
      <c r="E311" s="16">
        <v>906</v>
      </c>
      <c r="F311" s="16">
        <v>1102</v>
      </c>
      <c r="G311" s="16">
        <v>947</v>
      </c>
      <c r="H311" s="16">
        <v>890.42525605960896</v>
      </c>
      <c r="I311" s="16">
        <v>1079.9036897934493</v>
      </c>
      <c r="J311" s="16">
        <v>1210.8010747616188</v>
      </c>
      <c r="K311" s="16">
        <v>1334.2605808676965</v>
      </c>
      <c r="L311" s="16">
        <v>1468.860667761423</v>
      </c>
    </row>
    <row r="312" spans="1:12" x14ac:dyDescent="0.35">
      <c r="A312" s="11" t="s">
        <v>57</v>
      </c>
      <c r="B312" s="15">
        <v>636</v>
      </c>
      <c r="C312" s="16">
        <v>258</v>
      </c>
      <c r="D312" s="16">
        <v>1013</v>
      </c>
      <c r="E312" s="16">
        <v>796</v>
      </c>
      <c r="F312" s="16">
        <v>845</v>
      </c>
      <c r="G312" s="16">
        <v>1184.4498659136273</v>
      </c>
      <c r="H312" s="16">
        <v>-877.04938955486796</v>
      </c>
      <c r="I312" s="16">
        <v>93.895756246811061</v>
      </c>
      <c r="J312" s="16">
        <v>407.60308307848413</v>
      </c>
      <c r="K312" s="16">
        <v>754.22786831300664</v>
      </c>
      <c r="L312" s="16">
        <v>1121.4158526421581</v>
      </c>
    </row>
    <row r="313" spans="1:12" x14ac:dyDescent="0.35">
      <c r="A313" s="11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x14ac:dyDescent="0.35">
      <c r="A314" s="14" t="s">
        <v>58</v>
      </c>
      <c r="B314" s="15">
        <v>13335</v>
      </c>
      <c r="C314" s="16">
        <v>13193</v>
      </c>
      <c r="D314" s="16">
        <v>13806</v>
      </c>
      <c r="E314" s="16">
        <v>13702</v>
      </c>
      <c r="F314" s="16">
        <v>13747</v>
      </c>
      <c r="G314" s="16">
        <v>14131.449865913628</v>
      </c>
      <c r="H314" s="16">
        <v>15626.952692041687</v>
      </c>
      <c r="I314" s="16">
        <v>16460.002317144979</v>
      </c>
      <c r="J314" s="16">
        <v>17091.781251865348</v>
      </c>
      <c r="K314" s="16">
        <v>17666.749469247337</v>
      </c>
      <c r="L314" s="16">
        <v>18201.661988843836</v>
      </c>
    </row>
    <row r="315" spans="1:12" x14ac:dyDescent="0.35">
      <c r="A315" s="11" t="s">
        <v>59</v>
      </c>
      <c r="B315" s="15">
        <v>8500</v>
      </c>
      <c r="C315" s="16">
        <v>8500</v>
      </c>
      <c r="D315" s="16">
        <v>9000</v>
      </c>
      <c r="E315" s="16">
        <v>8600</v>
      </c>
      <c r="F315" s="16">
        <v>8700</v>
      </c>
      <c r="G315" s="16">
        <v>9369.4491557741821</v>
      </c>
      <c r="H315" s="16">
        <v>10438.539327453775</v>
      </c>
      <c r="I315" s="16">
        <v>11013.807786459398</v>
      </c>
      <c r="J315" s="16">
        <v>11386.413014076314</v>
      </c>
      <c r="K315" s="16">
        <v>11682.259524990302</v>
      </c>
      <c r="L315" s="16">
        <v>11940.122929188879</v>
      </c>
    </row>
    <row r="316" spans="1:12" x14ac:dyDescent="0.35">
      <c r="A316" s="11" t="s">
        <v>60</v>
      </c>
      <c r="B316" s="15">
        <v>3800</v>
      </c>
      <c r="C316" s="16">
        <v>3900</v>
      </c>
      <c r="D316" s="16">
        <v>3900</v>
      </c>
      <c r="E316" s="16">
        <v>4000</v>
      </c>
      <c r="F316" s="16">
        <v>4100</v>
      </c>
      <c r="G316" s="16">
        <v>3871.5754540798362</v>
      </c>
      <c r="H316" s="16">
        <v>4108.5096747944626</v>
      </c>
      <c r="I316" s="16">
        <v>4235.3934559239624</v>
      </c>
      <c r="J316" s="16">
        <v>4371.1076569213383</v>
      </c>
      <c r="K316" s="16">
        <v>4515.6292764956124</v>
      </c>
      <c r="L316" s="16">
        <v>4656.3924683776804</v>
      </c>
    </row>
    <row r="317" spans="1:12" ht="15" thickBot="1" x14ac:dyDescent="0.4">
      <c r="A317" s="5" t="s">
        <v>61</v>
      </c>
      <c r="B317" s="36">
        <v>1035</v>
      </c>
      <c r="C317" s="37">
        <v>793</v>
      </c>
      <c r="D317" s="37">
        <v>906</v>
      </c>
      <c r="E317" s="37">
        <v>1102</v>
      </c>
      <c r="F317" s="37">
        <v>947</v>
      </c>
      <c r="G317" s="37">
        <v>890.42525605960896</v>
      </c>
      <c r="H317" s="37">
        <v>1079.9036897934493</v>
      </c>
      <c r="I317" s="37">
        <v>1210.8010747616188</v>
      </c>
      <c r="J317" s="37">
        <v>1334.2605808676965</v>
      </c>
      <c r="K317" s="37">
        <v>1468.860667761423</v>
      </c>
      <c r="L317" s="37">
        <v>1605.1465912772749</v>
      </c>
    </row>
    <row r="320" spans="1:12" ht="20" x14ac:dyDescent="0.4">
      <c r="A320" s="4" t="s">
        <v>77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25" ht="15" thickBot="1" x14ac:dyDescent="0.4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25" s="10" customFormat="1" ht="14" x14ac:dyDescent="0.3">
      <c r="A322" s="7"/>
      <c r="B322" s="8" t="s">
        <v>2</v>
      </c>
      <c r="C322" s="7" t="s">
        <v>3</v>
      </c>
      <c r="D322" s="7" t="s">
        <v>4</v>
      </c>
      <c r="E322" s="7" t="s">
        <v>5</v>
      </c>
      <c r="F322" s="7" t="s">
        <v>6</v>
      </c>
      <c r="G322" s="9" t="s">
        <v>7</v>
      </c>
      <c r="H322" s="7" t="s">
        <v>8</v>
      </c>
      <c r="I322" s="7" t="s">
        <v>9</v>
      </c>
      <c r="J322" s="7" t="s">
        <v>10</v>
      </c>
      <c r="K322" s="7" t="s">
        <v>11</v>
      </c>
      <c r="L322" s="7" t="s">
        <v>12</v>
      </c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x14ac:dyDescent="0.35">
      <c r="A323" s="11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25" s="10" customFormat="1" ht="14" x14ac:dyDescent="0.3">
      <c r="A324" s="11"/>
      <c r="B324" s="13" t="s">
        <v>65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25" x14ac:dyDescent="0.35">
      <c r="A325" s="14" t="s">
        <v>50</v>
      </c>
      <c r="B325" s="25">
        <v>1</v>
      </c>
      <c r="C325" s="26">
        <v>1</v>
      </c>
      <c r="D325" s="26">
        <v>1</v>
      </c>
      <c r="E325" s="26">
        <v>1</v>
      </c>
      <c r="F325" s="26">
        <v>1</v>
      </c>
      <c r="G325" s="26">
        <v>1</v>
      </c>
      <c r="H325" s="26">
        <v>1</v>
      </c>
      <c r="I325" s="26">
        <v>1</v>
      </c>
      <c r="J325" s="26">
        <v>1</v>
      </c>
      <c r="K325" s="26">
        <v>1</v>
      </c>
      <c r="L325" s="26">
        <v>1</v>
      </c>
    </row>
    <row r="326" spans="1:25" s="10" customFormat="1" ht="14" x14ac:dyDescent="0.3">
      <c r="A326" s="11"/>
      <c r="B326" s="13" t="s">
        <v>51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25" x14ac:dyDescent="0.35">
      <c r="A327" s="14" t="s">
        <v>52</v>
      </c>
      <c r="B327" s="27">
        <v>1</v>
      </c>
      <c r="C327" s="28">
        <v>2</v>
      </c>
      <c r="D327" s="28">
        <v>2</v>
      </c>
      <c r="E327" s="28">
        <v>3</v>
      </c>
      <c r="F327" s="28">
        <v>4</v>
      </c>
      <c r="G327" s="28">
        <v>4</v>
      </c>
      <c r="H327" s="28">
        <v>2</v>
      </c>
      <c r="I327" s="28">
        <v>2</v>
      </c>
      <c r="J327" s="28">
        <v>2</v>
      </c>
      <c r="K327" s="28">
        <v>2</v>
      </c>
      <c r="L327" s="28">
        <v>2</v>
      </c>
    </row>
    <row r="328" spans="1:25" s="10" customFormat="1" ht="14" x14ac:dyDescent="0.3">
      <c r="A328" s="11"/>
      <c r="B328" s="13" t="s">
        <v>13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25" x14ac:dyDescent="0.35">
      <c r="A329" s="14" t="s">
        <v>54</v>
      </c>
      <c r="B329" s="15">
        <v>16523</v>
      </c>
      <c r="C329" s="16">
        <v>16993</v>
      </c>
      <c r="D329" s="16">
        <v>17445</v>
      </c>
      <c r="E329" s="16">
        <v>17336</v>
      </c>
      <c r="F329" s="16">
        <v>16790</v>
      </c>
      <c r="G329" s="16">
        <v>16741.948292471978</v>
      </c>
      <c r="H329" s="16">
        <v>15957.212544481185</v>
      </c>
      <c r="I329" s="16">
        <v>16399.445298296898</v>
      </c>
      <c r="J329" s="16">
        <v>16817.293336929048</v>
      </c>
      <c r="K329" s="16">
        <v>17202.613019084911</v>
      </c>
      <c r="L329" s="16">
        <v>17525.30411461425</v>
      </c>
    </row>
    <row r="330" spans="1:25" x14ac:dyDescent="0.35">
      <c r="A330" s="11" t="s">
        <v>55</v>
      </c>
      <c r="B330" s="25">
        <v>1</v>
      </c>
      <c r="C330" s="35">
        <v>2</v>
      </c>
      <c r="D330" s="35">
        <v>2</v>
      </c>
      <c r="E330" s="35">
        <v>3</v>
      </c>
      <c r="F330" s="35">
        <v>4</v>
      </c>
      <c r="G330" s="35">
        <v>4</v>
      </c>
      <c r="H330" s="35">
        <v>2</v>
      </c>
      <c r="I330" s="35">
        <v>2</v>
      </c>
      <c r="J330" s="35">
        <v>2</v>
      </c>
      <c r="K330" s="35">
        <v>2</v>
      </c>
      <c r="L330" s="35">
        <v>2</v>
      </c>
    </row>
    <row r="331" spans="1:25" x14ac:dyDescent="0.35">
      <c r="A331" s="11" t="s">
        <v>56</v>
      </c>
      <c r="B331" s="15">
        <v>1353</v>
      </c>
      <c r="C331" s="16">
        <v>1323</v>
      </c>
      <c r="D331" s="16">
        <v>1393</v>
      </c>
      <c r="E331" s="16">
        <v>1445</v>
      </c>
      <c r="F331" s="16">
        <v>1386</v>
      </c>
      <c r="G331" s="16">
        <v>1390</v>
      </c>
      <c r="H331" s="16">
        <v>1109.2916864249416</v>
      </c>
      <c r="I331" s="16">
        <v>1196.6573186864439</v>
      </c>
      <c r="J331" s="16">
        <v>1293.4061710190867</v>
      </c>
      <c r="K331" s="16">
        <v>1363.0473868986619</v>
      </c>
      <c r="L331" s="16">
        <v>1421.6389864828107</v>
      </c>
    </row>
    <row r="332" spans="1:25" x14ac:dyDescent="0.35">
      <c r="A332" s="11" t="s">
        <v>57</v>
      </c>
      <c r="B332" s="15">
        <v>15169</v>
      </c>
      <c r="C332" s="16">
        <v>15668</v>
      </c>
      <c r="D332" s="16">
        <v>16050</v>
      </c>
      <c r="E332" s="16">
        <v>15888</v>
      </c>
      <c r="F332" s="16">
        <v>15400</v>
      </c>
      <c r="G332" s="16">
        <v>15347.94829247198</v>
      </c>
      <c r="H332" s="16">
        <v>14845.920858056243</v>
      </c>
      <c r="I332" s="16">
        <v>15200.787979610455</v>
      </c>
      <c r="J332" s="16">
        <v>15521.88716590996</v>
      </c>
      <c r="K332" s="16">
        <v>15837.565632186248</v>
      </c>
      <c r="L332" s="16">
        <v>16101.665128131441</v>
      </c>
    </row>
    <row r="333" spans="1:25" x14ac:dyDescent="0.35">
      <c r="A333" s="11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25" x14ac:dyDescent="0.35">
      <c r="A334" s="14" t="s">
        <v>58</v>
      </c>
      <c r="B334" s="15">
        <v>16523</v>
      </c>
      <c r="C334" s="16">
        <v>16993</v>
      </c>
      <c r="D334" s="16">
        <v>17445</v>
      </c>
      <c r="E334" s="16">
        <v>17336</v>
      </c>
      <c r="F334" s="16">
        <v>16790</v>
      </c>
      <c r="G334" s="16">
        <v>16741.948292471978</v>
      </c>
      <c r="H334" s="16">
        <v>15957.212544481185</v>
      </c>
      <c r="I334" s="16">
        <v>16399.445298296898</v>
      </c>
      <c r="J334" s="16">
        <v>16817.293336929048</v>
      </c>
      <c r="K334" s="16">
        <v>17202.613019084911</v>
      </c>
      <c r="L334" s="16">
        <v>17525.304114614253</v>
      </c>
    </row>
    <row r="335" spans="1:25" x14ac:dyDescent="0.35">
      <c r="A335" s="11" t="s">
        <v>59</v>
      </c>
      <c r="B335" s="15">
        <v>11600</v>
      </c>
      <c r="C335" s="16">
        <v>12000</v>
      </c>
      <c r="D335" s="16">
        <v>12300</v>
      </c>
      <c r="E335" s="16">
        <v>12400</v>
      </c>
      <c r="F335" s="16">
        <v>11900</v>
      </c>
      <c r="G335" s="16">
        <v>12090.063421345294</v>
      </c>
      <c r="H335" s="16">
        <v>11221.417403862026</v>
      </c>
      <c r="I335" s="16">
        <v>11543.322168382529</v>
      </c>
      <c r="J335" s="16">
        <v>11877.035666239171</v>
      </c>
      <c r="K335" s="16">
        <v>12192.925382549416</v>
      </c>
      <c r="L335" s="16">
        <v>12465.092038036168</v>
      </c>
    </row>
    <row r="336" spans="1:25" x14ac:dyDescent="0.35">
      <c r="A336" s="11" t="s">
        <v>60</v>
      </c>
      <c r="B336" s="15">
        <v>3600</v>
      </c>
      <c r="C336" s="16">
        <v>3600</v>
      </c>
      <c r="D336" s="16">
        <v>3700</v>
      </c>
      <c r="E336" s="16">
        <v>3550</v>
      </c>
      <c r="F336" s="16">
        <v>3500</v>
      </c>
      <c r="G336" s="16">
        <v>3542.5931847017432</v>
      </c>
      <c r="H336" s="16">
        <v>3539.1378219327139</v>
      </c>
      <c r="I336" s="16">
        <v>3562.7169588952843</v>
      </c>
      <c r="J336" s="16">
        <v>3577.2102837912139</v>
      </c>
      <c r="K336" s="16">
        <v>3588.0486500526836</v>
      </c>
      <c r="L336" s="16">
        <v>3591.1247747638695</v>
      </c>
    </row>
    <row r="337" spans="1:25" ht="15" thickBot="1" x14ac:dyDescent="0.4">
      <c r="A337" s="5" t="s">
        <v>61</v>
      </c>
      <c r="B337" s="36">
        <v>1323</v>
      </c>
      <c r="C337" s="37">
        <v>1393</v>
      </c>
      <c r="D337" s="37">
        <v>1445</v>
      </c>
      <c r="E337" s="37">
        <v>1386</v>
      </c>
      <c r="F337" s="37">
        <v>1390</v>
      </c>
      <c r="G337" s="37">
        <v>1109.2916864249416</v>
      </c>
      <c r="H337" s="37">
        <v>1196.6573186864439</v>
      </c>
      <c r="I337" s="37">
        <v>1293.4061710190867</v>
      </c>
      <c r="J337" s="37">
        <v>1363.0473868986619</v>
      </c>
      <c r="K337" s="37">
        <v>1421.6389864828107</v>
      </c>
      <c r="L337" s="37">
        <v>1469.0873018142142</v>
      </c>
    </row>
    <row r="340" spans="1:25" ht="20" x14ac:dyDescent="0.4">
      <c r="A340" s="4" t="s">
        <v>78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25" ht="15" thickBot="1" x14ac:dyDescent="0.4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25" s="10" customFormat="1" ht="14" x14ac:dyDescent="0.3">
      <c r="A342" s="7"/>
      <c r="B342" s="8" t="s">
        <v>2</v>
      </c>
      <c r="C342" s="7" t="s">
        <v>3</v>
      </c>
      <c r="D342" s="7" t="s">
        <v>4</v>
      </c>
      <c r="E342" s="7" t="s">
        <v>5</v>
      </c>
      <c r="F342" s="7" t="s">
        <v>6</v>
      </c>
      <c r="G342" s="9" t="s">
        <v>7</v>
      </c>
      <c r="H342" s="7" t="s">
        <v>8</v>
      </c>
      <c r="I342" s="7" t="s">
        <v>9</v>
      </c>
      <c r="J342" s="7" t="s">
        <v>10</v>
      </c>
      <c r="K342" s="7" t="s">
        <v>11</v>
      </c>
      <c r="L342" s="7" t="s">
        <v>12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x14ac:dyDescent="0.35">
      <c r="A343" s="11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25" s="10" customFormat="1" ht="14" x14ac:dyDescent="0.3">
      <c r="A344" s="11"/>
      <c r="B344" s="13" t="s">
        <v>65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25" x14ac:dyDescent="0.35">
      <c r="A345" s="14" t="s">
        <v>50</v>
      </c>
      <c r="B345" s="25">
        <v>10</v>
      </c>
      <c r="C345" s="26">
        <v>10</v>
      </c>
      <c r="D345" s="26">
        <v>10</v>
      </c>
      <c r="E345" s="26">
        <v>10</v>
      </c>
      <c r="F345" s="26">
        <v>10</v>
      </c>
      <c r="G345" s="26">
        <v>10</v>
      </c>
      <c r="H345" s="26">
        <v>10.944463093316056</v>
      </c>
      <c r="I345" s="26">
        <v>10.54374586732019</v>
      </c>
      <c r="J345" s="26">
        <v>10.329883052291514</v>
      </c>
      <c r="K345" s="26">
        <v>10.158454531692222</v>
      </c>
      <c r="L345" s="26">
        <v>9.9930955709691176</v>
      </c>
    </row>
    <row r="346" spans="1:25" s="10" customFormat="1" ht="14" x14ac:dyDescent="0.3">
      <c r="A346" s="11"/>
      <c r="B346" s="13" t="s">
        <v>51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25" x14ac:dyDescent="0.35">
      <c r="A347" s="14" t="s">
        <v>52</v>
      </c>
      <c r="B347" s="27">
        <v>5.8</v>
      </c>
      <c r="C347" s="28">
        <v>5.8</v>
      </c>
      <c r="D347" s="28">
        <v>5.8</v>
      </c>
      <c r="E347" s="28">
        <v>5.8</v>
      </c>
      <c r="F347" s="28">
        <v>6</v>
      </c>
      <c r="G347" s="28">
        <v>6</v>
      </c>
      <c r="H347" s="28">
        <v>5.98773</v>
      </c>
      <c r="I347" s="28">
        <v>6.0921000000000003</v>
      </c>
      <c r="J347" s="28">
        <v>6.1964699999999997</v>
      </c>
      <c r="K347" s="28">
        <v>6.30084</v>
      </c>
      <c r="L347" s="28">
        <v>6.4052100000000003</v>
      </c>
    </row>
    <row r="348" spans="1:25" s="10" customFormat="1" ht="14" x14ac:dyDescent="0.3">
      <c r="A348" s="11"/>
      <c r="B348" s="13" t="s">
        <v>13</v>
      </c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25" x14ac:dyDescent="0.35">
      <c r="A349" s="14" t="s">
        <v>54</v>
      </c>
      <c r="B349" s="15">
        <v>4401</v>
      </c>
      <c r="C349" s="16">
        <v>4174</v>
      </c>
      <c r="D349" s="16">
        <v>4002</v>
      </c>
      <c r="E349" s="16">
        <v>4021</v>
      </c>
      <c r="F349" s="16">
        <v>4256</v>
      </c>
      <c r="G349" s="16">
        <v>4335.9542040935512</v>
      </c>
      <c r="H349" s="16">
        <v>4004.9616171619732</v>
      </c>
      <c r="I349" s="16">
        <v>4114.6354467140154</v>
      </c>
      <c r="J349" s="16">
        <v>4225.5792251344001</v>
      </c>
      <c r="K349" s="16">
        <v>4335.6551566907874</v>
      </c>
      <c r="L349" s="16">
        <v>4440.1819651955648</v>
      </c>
    </row>
    <row r="350" spans="1:25" x14ac:dyDescent="0.35">
      <c r="A350" s="11" t="s">
        <v>55</v>
      </c>
      <c r="B350" s="25">
        <v>58</v>
      </c>
      <c r="C350" s="35">
        <v>58</v>
      </c>
      <c r="D350" s="35">
        <v>58</v>
      </c>
      <c r="E350" s="35">
        <v>58</v>
      </c>
      <c r="F350" s="35">
        <v>60</v>
      </c>
      <c r="G350" s="35">
        <v>60</v>
      </c>
      <c r="H350" s="35">
        <v>65.532489997741351</v>
      </c>
      <c r="I350" s="35">
        <v>64.233554198301334</v>
      </c>
      <c r="J350" s="35">
        <v>64.008810437032793</v>
      </c>
      <c r="K350" s="35">
        <v>64.006796651467624</v>
      </c>
      <c r="L350" s="35">
        <v>64.007875682127107</v>
      </c>
    </row>
    <row r="351" spans="1:25" x14ac:dyDescent="0.35">
      <c r="A351" s="11" t="s">
        <v>56</v>
      </c>
      <c r="B351" s="15">
        <v>842</v>
      </c>
      <c r="C351" s="16">
        <v>501</v>
      </c>
      <c r="D351" s="16">
        <v>274</v>
      </c>
      <c r="E351" s="16">
        <v>202</v>
      </c>
      <c r="F351" s="16">
        <v>221</v>
      </c>
      <c r="G351" s="16">
        <v>306</v>
      </c>
      <c r="H351" s="16">
        <v>141.13347329675381</v>
      </c>
      <c r="I351" s="16">
        <v>173.67667710179379</v>
      </c>
      <c r="J351" s="16">
        <v>194.50657509358629</v>
      </c>
      <c r="K351" s="16">
        <v>214.95816012850111</v>
      </c>
      <c r="L351" s="16">
        <v>235.62147722936783</v>
      </c>
    </row>
    <row r="352" spans="1:25" x14ac:dyDescent="0.35">
      <c r="A352" s="11" t="s">
        <v>57</v>
      </c>
      <c r="B352" s="15">
        <v>3501</v>
      </c>
      <c r="C352" s="16">
        <v>3615</v>
      </c>
      <c r="D352" s="16">
        <v>3670</v>
      </c>
      <c r="E352" s="16">
        <v>3761</v>
      </c>
      <c r="F352" s="16">
        <v>3975</v>
      </c>
      <c r="G352" s="16">
        <v>3969.9542040935512</v>
      </c>
      <c r="H352" s="16">
        <v>3798.295653867478</v>
      </c>
      <c r="I352" s="16">
        <v>3876.7252154139205</v>
      </c>
      <c r="J352" s="16">
        <v>3967.0638396037807</v>
      </c>
      <c r="K352" s="16">
        <v>4056.6901999108186</v>
      </c>
      <c r="L352" s="16">
        <v>4140.5526122840702</v>
      </c>
    </row>
    <row r="353" spans="1:25" x14ac:dyDescent="0.35">
      <c r="A353" s="11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25" x14ac:dyDescent="0.35">
      <c r="A354" s="14" t="s">
        <v>58</v>
      </c>
      <c r="B354" s="15">
        <v>4401</v>
      </c>
      <c r="C354" s="16">
        <v>4174</v>
      </c>
      <c r="D354" s="16">
        <v>4002</v>
      </c>
      <c r="E354" s="16">
        <v>4021</v>
      </c>
      <c r="F354" s="16">
        <v>4256</v>
      </c>
      <c r="G354" s="16">
        <v>4335.9542040935503</v>
      </c>
      <c r="H354" s="16">
        <v>4004.9616171619737</v>
      </c>
      <c r="I354" s="16">
        <v>4114.6354467140154</v>
      </c>
      <c r="J354" s="16">
        <v>4225.5792251343992</v>
      </c>
      <c r="K354" s="16">
        <v>4335.6551566907874</v>
      </c>
      <c r="L354" s="16">
        <v>4440.1819651955657</v>
      </c>
    </row>
    <row r="355" spans="1:25" x14ac:dyDescent="0.35">
      <c r="A355" s="11" t="s">
        <v>59</v>
      </c>
      <c r="B355" s="15">
        <v>3600</v>
      </c>
      <c r="C355" s="16">
        <v>3600</v>
      </c>
      <c r="D355" s="16">
        <v>3500</v>
      </c>
      <c r="E355" s="16">
        <v>3500</v>
      </c>
      <c r="F355" s="16">
        <v>3650</v>
      </c>
      <c r="G355" s="16">
        <v>3880.5621320467972</v>
      </c>
      <c r="H355" s="16">
        <v>3513.2276297476797</v>
      </c>
      <c r="I355" s="16">
        <v>3598.3469081829294</v>
      </c>
      <c r="J355" s="16">
        <v>3685.2007084433981</v>
      </c>
      <c r="K355" s="16">
        <v>3771.0701078989196</v>
      </c>
      <c r="L355" s="16">
        <v>3852.9198111932965</v>
      </c>
    </row>
    <row r="356" spans="1:25" x14ac:dyDescent="0.35">
      <c r="A356" s="11" t="s">
        <v>60</v>
      </c>
      <c r="B356" s="15">
        <v>300</v>
      </c>
      <c r="C356" s="16">
        <v>300</v>
      </c>
      <c r="D356" s="16">
        <v>300</v>
      </c>
      <c r="E356" s="16">
        <v>300</v>
      </c>
      <c r="F356" s="16">
        <v>300</v>
      </c>
      <c r="G356" s="16">
        <v>314.25859875000003</v>
      </c>
      <c r="H356" s="16">
        <v>318.05731031250002</v>
      </c>
      <c r="I356" s="16">
        <v>321.7819634375</v>
      </c>
      <c r="J356" s="16">
        <v>325.42035656250005</v>
      </c>
      <c r="K356" s="16">
        <v>328.96357156250008</v>
      </c>
      <c r="L356" s="16">
        <v>332.40662687500003</v>
      </c>
    </row>
    <row r="357" spans="1:25" ht="15" thickBot="1" x14ac:dyDescent="0.4">
      <c r="A357" s="5" t="s">
        <v>61</v>
      </c>
      <c r="B357" s="36">
        <v>501</v>
      </c>
      <c r="C357" s="37">
        <v>274</v>
      </c>
      <c r="D357" s="37">
        <v>202</v>
      </c>
      <c r="E357" s="37">
        <v>221</v>
      </c>
      <c r="F357" s="37">
        <v>306</v>
      </c>
      <c r="G357" s="37">
        <v>141.13347329675381</v>
      </c>
      <c r="H357" s="37">
        <v>173.67667710179379</v>
      </c>
      <c r="I357" s="37">
        <v>194.50657509358629</v>
      </c>
      <c r="J357" s="37">
        <v>214.95816012850111</v>
      </c>
      <c r="K357" s="37">
        <v>235.62147722936783</v>
      </c>
      <c r="L357" s="37">
        <v>254.85552712726923</v>
      </c>
    </row>
    <row r="360" spans="1:25" ht="20" x14ac:dyDescent="0.4">
      <c r="A360" s="4" t="s">
        <v>79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25" ht="15" thickBot="1" x14ac:dyDescent="0.4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1:25" s="10" customFormat="1" ht="14" x14ac:dyDescent="0.3">
      <c r="A362" s="7"/>
      <c r="B362" s="8" t="s">
        <v>2</v>
      </c>
      <c r="C362" s="7" t="s">
        <v>3</v>
      </c>
      <c r="D362" s="7" t="s">
        <v>4</v>
      </c>
      <c r="E362" s="7" t="s">
        <v>5</v>
      </c>
      <c r="F362" s="7" t="s">
        <v>6</v>
      </c>
      <c r="G362" s="9" t="s">
        <v>7</v>
      </c>
      <c r="H362" s="7" t="s">
        <v>8</v>
      </c>
      <c r="I362" s="7" t="s">
        <v>9</v>
      </c>
      <c r="J362" s="7" t="s">
        <v>10</v>
      </c>
      <c r="K362" s="7" t="s">
        <v>11</v>
      </c>
      <c r="L362" s="7" t="s">
        <v>12</v>
      </c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x14ac:dyDescent="0.35">
      <c r="A363" s="11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25" s="10" customFormat="1" ht="14" x14ac:dyDescent="0.3">
      <c r="A364" s="11"/>
      <c r="B364" s="13" t="s">
        <v>65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25" x14ac:dyDescent="0.35">
      <c r="A365" s="14" t="s">
        <v>50</v>
      </c>
      <c r="B365" s="25">
        <v>7509</v>
      </c>
      <c r="C365" s="26">
        <v>7322</v>
      </c>
      <c r="D365" s="26">
        <v>7198</v>
      </c>
      <c r="E365" s="26">
        <v>6621</v>
      </c>
      <c r="F365" s="26">
        <v>7140</v>
      </c>
      <c r="G365" s="26">
        <v>7300</v>
      </c>
      <c r="H365" s="26">
        <v>7394.0830888753771</v>
      </c>
      <c r="I365" s="26">
        <v>7335.4605423061448</v>
      </c>
      <c r="J365" s="26">
        <v>7317.946318076134</v>
      </c>
      <c r="K365" s="26">
        <v>7319.5442675498016</v>
      </c>
      <c r="L365" s="26">
        <v>7314.5814947705549</v>
      </c>
    </row>
    <row r="366" spans="1:25" s="10" customFormat="1" ht="14" x14ac:dyDescent="0.3">
      <c r="A366" s="11"/>
      <c r="B366" s="13" t="s">
        <v>51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25" x14ac:dyDescent="0.35">
      <c r="A367" s="14" t="s">
        <v>52</v>
      </c>
      <c r="B367" s="27">
        <v>3.6722599547210013</v>
      </c>
      <c r="C367" s="28">
        <v>3.7652280797596287</v>
      </c>
      <c r="D367" s="28">
        <v>3.8442622950819674</v>
      </c>
      <c r="E367" s="28">
        <v>4.02628001812415</v>
      </c>
      <c r="F367" s="28">
        <v>3.7815126050420167</v>
      </c>
      <c r="G367" s="28">
        <v>3.8356164383561642</v>
      </c>
      <c r="H367" s="28">
        <v>3.9156180000000003</v>
      </c>
      <c r="I367" s="28">
        <v>3.9735879999999999</v>
      </c>
      <c r="J367" s="28">
        <v>4.0315580000000004</v>
      </c>
      <c r="K367" s="28">
        <v>4.0895279999999996</v>
      </c>
      <c r="L367" s="28">
        <v>4.1474980000000006</v>
      </c>
    </row>
    <row r="368" spans="1:25" s="10" customFormat="1" ht="14" x14ac:dyDescent="0.3">
      <c r="A368" s="11"/>
      <c r="B368" s="13" t="s">
        <v>13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25" x14ac:dyDescent="0.35">
      <c r="A369" s="14" t="s">
        <v>54</v>
      </c>
      <c r="B369" s="15">
        <v>45809</v>
      </c>
      <c r="C369" s="16">
        <v>48149</v>
      </c>
      <c r="D369" s="16">
        <v>49260</v>
      </c>
      <c r="E369" s="16">
        <v>47315</v>
      </c>
      <c r="F369" s="16">
        <v>46315</v>
      </c>
      <c r="G369" s="16">
        <v>46709.752924708373</v>
      </c>
      <c r="H369" s="16">
        <v>20155.397667492554</v>
      </c>
      <c r="I369" s="16">
        <v>20873.037811307739</v>
      </c>
      <c r="J369" s="16">
        <v>50730.011549864052</v>
      </c>
      <c r="K369" s="16">
        <v>51660.912771663665</v>
      </c>
      <c r="L369" s="16">
        <v>52550.950070901294</v>
      </c>
    </row>
    <row r="370" spans="1:25" x14ac:dyDescent="0.35">
      <c r="A370" s="11" t="s">
        <v>55</v>
      </c>
      <c r="B370" s="25">
        <v>27575</v>
      </c>
      <c r="C370" s="35">
        <v>27569</v>
      </c>
      <c r="D370" s="35">
        <v>27671</v>
      </c>
      <c r="E370" s="35">
        <v>26658</v>
      </c>
      <c r="F370" s="35">
        <v>27000</v>
      </c>
      <c r="G370" s="35">
        <v>28000</v>
      </c>
      <c r="H370" s="35">
        <v>200</v>
      </c>
      <c r="I370" s="35">
        <v>200</v>
      </c>
      <c r="J370" s="35">
        <v>29502.725022210387</v>
      </c>
      <c r="K370" s="35">
        <v>29933.481229384401</v>
      </c>
      <c r="L370" s="35">
        <v>30337.21212039789</v>
      </c>
    </row>
    <row r="371" spans="1:25" x14ac:dyDescent="0.35">
      <c r="A371" s="11" t="s">
        <v>56</v>
      </c>
      <c r="B371" s="15">
        <v>5159</v>
      </c>
      <c r="C371" s="16">
        <v>5409</v>
      </c>
      <c r="D371" s="16">
        <v>5649</v>
      </c>
      <c r="E371" s="16">
        <v>5160</v>
      </c>
      <c r="F371" s="16">
        <v>3515</v>
      </c>
      <c r="G371" s="16">
        <v>2615</v>
      </c>
      <c r="H371" s="16">
        <v>2414.2234751166288</v>
      </c>
      <c r="I371" s="16">
        <v>3460.6424379753571</v>
      </c>
      <c r="J371" s="16">
        <v>3508.5845831669358</v>
      </c>
      <c r="K371" s="16">
        <v>3549.9701243081872</v>
      </c>
      <c r="L371" s="16">
        <v>3591.6591466274567</v>
      </c>
    </row>
    <row r="372" spans="1:25" x14ac:dyDescent="0.35">
      <c r="A372" s="11" t="s">
        <v>57</v>
      </c>
      <c r="B372" s="15">
        <v>13075</v>
      </c>
      <c r="C372" s="16">
        <v>15171</v>
      </c>
      <c r="D372" s="16">
        <v>15940</v>
      </c>
      <c r="E372" s="16">
        <v>15497</v>
      </c>
      <c r="F372" s="16">
        <v>15800</v>
      </c>
      <c r="G372" s="16">
        <v>16094.752924708377</v>
      </c>
      <c r="H372" s="16">
        <v>17541.174192375925</v>
      </c>
      <c r="I372" s="16">
        <v>17212.39537333238</v>
      </c>
      <c r="J372" s="16">
        <v>17718.701944486733</v>
      </c>
      <c r="K372" s="16">
        <v>18177.461417971077</v>
      </c>
      <c r="L372" s="16">
        <v>18622.078803875949</v>
      </c>
    </row>
    <row r="373" spans="1:25" x14ac:dyDescent="0.35">
      <c r="A373" s="11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25" x14ac:dyDescent="0.35">
      <c r="A374" s="14" t="s">
        <v>58</v>
      </c>
      <c r="B374" s="15">
        <v>45809</v>
      </c>
      <c r="C374" s="16">
        <v>48149</v>
      </c>
      <c r="D374" s="16">
        <v>49260</v>
      </c>
      <c r="E374" s="16">
        <v>47315</v>
      </c>
      <c r="F374" s="16">
        <v>46315</v>
      </c>
      <c r="G374" s="16">
        <v>46709.752924708373</v>
      </c>
      <c r="H374" s="16">
        <v>48907.802503788582</v>
      </c>
      <c r="I374" s="16">
        <v>49821.135796688926</v>
      </c>
      <c r="J374" s="16">
        <v>50730.011549864052</v>
      </c>
      <c r="K374" s="16">
        <v>51660.912771663665</v>
      </c>
      <c r="L374" s="16">
        <v>52550.950070901301</v>
      </c>
    </row>
    <row r="375" spans="1:25" x14ac:dyDescent="0.35">
      <c r="A375" s="11" t="s">
        <v>59</v>
      </c>
      <c r="B375" s="15">
        <v>22500</v>
      </c>
      <c r="C375" s="16">
        <v>24300</v>
      </c>
      <c r="D375" s="16">
        <v>25900</v>
      </c>
      <c r="E375" s="16">
        <v>25600</v>
      </c>
      <c r="F375" s="16">
        <v>25500</v>
      </c>
      <c r="G375" s="16">
        <v>26100.101213195652</v>
      </c>
      <c r="H375" s="16">
        <v>26999.653084985679</v>
      </c>
      <c r="I375" s="16">
        <v>27707.028338207114</v>
      </c>
      <c r="J375" s="16">
        <v>28432.092146935589</v>
      </c>
      <c r="K375" s="16">
        <v>29160.640501047099</v>
      </c>
      <c r="L375" s="16">
        <v>29855.638770304111</v>
      </c>
    </row>
    <row r="376" spans="1:25" x14ac:dyDescent="0.35">
      <c r="A376" s="11" t="s">
        <v>60</v>
      </c>
      <c r="B376" s="15">
        <v>17900</v>
      </c>
      <c r="C376" s="16">
        <v>18200</v>
      </c>
      <c r="D376" s="16">
        <v>18200</v>
      </c>
      <c r="E376" s="16">
        <v>18200</v>
      </c>
      <c r="F376" s="16">
        <v>18200</v>
      </c>
      <c r="G376" s="16">
        <v>18195.428236396096</v>
      </c>
      <c r="H376" s="16">
        <v>18447.506980827544</v>
      </c>
      <c r="I376" s="16">
        <v>18605.522875314877</v>
      </c>
      <c r="J376" s="16">
        <v>18747.949278620275</v>
      </c>
      <c r="K376" s="16">
        <v>18908.613123989111</v>
      </c>
      <c r="L376" s="16">
        <v>19063.577179010241</v>
      </c>
    </row>
    <row r="377" spans="1:25" ht="15" thickBot="1" x14ac:dyDescent="0.4">
      <c r="A377" s="5" t="s">
        <v>61</v>
      </c>
      <c r="B377" s="36">
        <v>5409</v>
      </c>
      <c r="C377" s="37">
        <v>5649</v>
      </c>
      <c r="D377" s="37">
        <v>5160</v>
      </c>
      <c r="E377" s="37">
        <v>3515</v>
      </c>
      <c r="F377" s="37">
        <v>2615</v>
      </c>
      <c r="G377" s="37">
        <v>2414.2234751166288</v>
      </c>
      <c r="H377" s="37">
        <v>3460.6424379753571</v>
      </c>
      <c r="I377" s="37">
        <v>3508.5845831669358</v>
      </c>
      <c r="J377" s="37">
        <v>3549.9701243081872</v>
      </c>
      <c r="K377" s="37">
        <v>3591.6591466274567</v>
      </c>
      <c r="L377" s="37">
        <v>3631.7341215869437</v>
      </c>
    </row>
    <row r="380" spans="1:25" ht="20" x14ac:dyDescent="0.4">
      <c r="A380" s="4" t="s">
        <v>80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25" ht="15" thickBot="1" x14ac:dyDescent="0.4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</row>
    <row r="382" spans="1:25" s="10" customFormat="1" ht="14" x14ac:dyDescent="0.3">
      <c r="A382" s="7"/>
      <c r="B382" s="8" t="s">
        <v>2</v>
      </c>
      <c r="C382" s="7" t="s">
        <v>3</v>
      </c>
      <c r="D382" s="7" t="s">
        <v>4</v>
      </c>
      <c r="E382" s="7" t="s">
        <v>5</v>
      </c>
      <c r="F382" s="7" t="s">
        <v>6</v>
      </c>
      <c r="G382" s="9" t="s">
        <v>7</v>
      </c>
      <c r="H382" s="7" t="s">
        <v>8</v>
      </c>
      <c r="I382" s="7" t="s">
        <v>9</v>
      </c>
      <c r="J382" s="7" t="s">
        <v>10</v>
      </c>
      <c r="K382" s="7" t="s">
        <v>11</v>
      </c>
      <c r="L382" s="7" t="s">
        <v>12</v>
      </c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x14ac:dyDescent="0.35">
      <c r="A383" s="11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25" s="10" customFormat="1" ht="14" x14ac:dyDescent="0.3">
      <c r="A384" s="11"/>
      <c r="B384" s="13" t="s">
        <v>65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x14ac:dyDescent="0.35">
      <c r="A385" s="14" t="s">
        <v>50</v>
      </c>
      <c r="B385" s="25">
        <v>7312</v>
      </c>
      <c r="C385" s="26">
        <v>6540</v>
      </c>
      <c r="D385" s="26">
        <v>6500</v>
      </c>
      <c r="E385" s="26">
        <v>6500</v>
      </c>
      <c r="F385" s="26">
        <v>5500</v>
      </c>
      <c r="G385" s="26">
        <v>6000</v>
      </c>
      <c r="H385" s="26">
        <v>6454.098226429287</v>
      </c>
      <c r="I385" s="26">
        <v>6560.3651364578091</v>
      </c>
      <c r="J385" s="26">
        <v>6578.110439393964</v>
      </c>
      <c r="K385" s="26">
        <v>6566.718991754864</v>
      </c>
      <c r="L385" s="26">
        <v>6545.0290488310275</v>
      </c>
    </row>
    <row r="386" spans="1:12" s="10" customFormat="1" ht="14" x14ac:dyDescent="0.3">
      <c r="A386" s="11"/>
      <c r="B386" s="13" t="s">
        <v>51</v>
      </c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x14ac:dyDescent="0.35">
      <c r="A387" s="14" t="s">
        <v>52</v>
      </c>
      <c r="B387" s="27">
        <v>1.5793216630196936</v>
      </c>
      <c r="C387" s="28">
        <v>1.5932721712538227</v>
      </c>
      <c r="D387" s="28">
        <v>1.6923076923076923</v>
      </c>
      <c r="E387" s="28">
        <v>1.6923076923076923</v>
      </c>
      <c r="F387" s="28">
        <v>1.8181818181818181</v>
      </c>
      <c r="G387" s="28">
        <v>1.8333333333333333</v>
      </c>
      <c r="H387" s="28">
        <v>1.7040440000000001</v>
      </c>
      <c r="I387" s="28">
        <v>1.7067800000000002</v>
      </c>
      <c r="J387" s="28">
        <v>1.709516</v>
      </c>
      <c r="K387" s="28">
        <v>1.7122520000000001</v>
      </c>
      <c r="L387" s="28">
        <v>1.7149880000000002</v>
      </c>
    </row>
    <row r="388" spans="1:12" s="10" customFormat="1" ht="14" x14ac:dyDescent="0.3">
      <c r="A388" s="11"/>
      <c r="B388" s="13" t="s">
        <v>13</v>
      </c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x14ac:dyDescent="0.35">
      <c r="A389" s="14" t="s">
        <v>54</v>
      </c>
      <c r="B389" s="15">
        <v>12302</v>
      </c>
      <c r="C389" s="16">
        <v>11422</v>
      </c>
      <c r="D389" s="16">
        <v>11622</v>
      </c>
      <c r="E389" s="16">
        <v>11472</v>
      </c>
      <c r="F389" s="16">
        <v>10672</v>
      </c>
      <c r="G389" s="16">
        <v>11671.856019954279</v>
      </c>
      <c r="H389" s="16">
        <v>11691.101756389689</v>
      </c>
      <c r="I389" s="16">
        <v>11871.607240434285</v>
      </c>
      <c r="J389" s="16">
        <v>11929.491773449263</v>
      </c>
      <c r="K389" s="16">
        <v>11947.095320664386</v>
      </c>
      <c r="L389" s="16">
        <v>11949.768557440631</v>
      </c>
    </row>
    <row r="390" spans="1:12" x14ac:dyDescent="0.35">
      <c r="A390" s="11" t="s">
        <v>55</v>
      </c>
      <c r="B390" s="25">
        <v>11548</v>
      </c>
      <c r="C390" s="35">
        <v>10420</v>
      </c>
      <c r="D390" s="35">
        <v>11000</v>
      </c>
      <c r="E390" s="35">
        <v>11000</v>
      </c>
      <c r="F390" s="35">
        <v>10000</v>
      </c>
      <c r="G390" s="35">
        <v>11000</v>
      </c>
      <c r="H390" s="35">
        <v>10998.067358157468</v>
      </c>
      <c r="I390" s="35">
        <v>11197.10000760346</v>
      </c>
      <c r="J390" s="35">
        <v>11245.385045911013</v>
      </c>
      <c r="K390" s="35">
        <v>11243.87772707025</v>
      </c>
      <c r="L390" s="35">
        <v>11224.646278396627</v>
      </c>
    </row>
    <row r="391" spans="1:12" x14ac:dyDescent="0.35">
      <c r="A391" s="11" t="s">
        <v>56</v>
      </c>
      <c r="B391" s="15">
        <v>304</v>
      </c>
      <c r="C391" s="16">
        <v>902</v>
      </c>
      <c r="D391" s="16">
        <v>322</v>
      </c>
      <c r="E391" s="16">
        <v>322</v>
      </c>
      <c r="F391" s="16">
        <v>222</v>
      </c>
      <c r="G391" s="16">
        <v>222</v>
      </c>
      <c r="H391" s="16">
        <v>339.95697145497894</v>
      </c>
      <c r="I391" s="16">
        <v>340.51752688513659</v>
      </c>
      <c r="J391" s="16">
        <v>345.77496816798885</v>
      </c>
      <c r="K391" s="16">
        <v>347.46092544026982</v>
      </c>
      <c r="L391" s="16">
        <v>347.97365011643842</v>
      </c>
    </row>
    <row r="392" spans="1:12" x14ac:dyDescent="0.35">
      <c r="A392" s="11" t="s">
        <v>57</v>
      </c>
      <c r="B392" s="15">
        <v>450</v>
      </c>
      <c r="C392" s="16">
        <v>100</v>
      </c>
      <c r="D392" s="16">
        <v>300</v>
      </c>
      <c r="E392" s="16">
        <v>150</v>
      </c>
      <c r="F392" s="16">
        <v>450</v>
      </c>
      <c r="G392" s="16">
        <v>449.85601995427811</v>
      </c>
      <c r="H392" s="16">
        <v>353.07742677724161</v>
      </c>
      <c r="I392" s="16">
        <v>333.98970594568891</v>
      </c>
      <c r="J392" s="16">
        <v>338.33175937026175</v>
      </c>
      <c r="K392" s="16">
        <v>355.75666815386603</v>
      </c>
      <c r="L392" s="16">
        <v>377.14862892756582</v>
      </c>
    </row>
    <row r="393" spans="1:12" x14ac:dyDescent="0.35">
      <c r="A393" s="11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x14ac:dyDescent="0.35">
      <c r="A394" s="14" t="s">
        <v>58</v>
      </c>
      <c r="B394" s="15">
        <v>12302</v>
      </c>
      <c r="C394" s="16">
        <v>11422</v>
      </c>
      <c r="D394" s="16">
        <v>11622</v>
      </c>
      <c r="E394" s="16">
        <v>11472</v>
      </c>
      <c r="F394" s="16">
        <v>10672</v>
      </c>
      <c r="G394" s="16">
        <v>11671.856019954279</v>
      </c>
      <c r="H394" s="16">
        <v>11691.101756389689</v>
      </c>
      <c r="I394" s="16">
        <v>11871.607240434285</v>
      </c>
      <c r="J394" s="16">
        <v>11929.491773449265</v>
      </c>
      <c r="K394" s="16">
        <v>11947.095320664386</v>
      </c>
      <c r="L394" s="16">
        <v>11949.768557440631</v>
      </c>
    </row>
    <row r="395" spans="1:12" x14ac:dyDescent="0.35">
      <c r="A395" s="11" t="s">
        <v>59</v>
      </c>
      <c r="B395" s="15">
        <v>2100</v>
      </c>
      <c r="C395" s="16">
        <v>1900</v>
      </c>
      <c r="D395" s="16">
        <v>1900</v>
      </c>
      <c r="E395" s="16">
        <v>1900</v>
      </c>
      <c r="F395" s="16">
        <v>1650</v>
      </c>
      <c r="G395" s="16">
        <v>1944.6030484992993</v>
      </c>
      <c r="H395" s="16">
        <v>1964.6194003507778</v>
      </c>
      <c r="I395" s="16">
        <v>2002.777137729162</v>
      </c>
      <c r="J395" s="16">
        <v>2025.7177999312689</v>
      </c>
      <c r="K395" s="16">
        <v>2043.846838063319</v>
      </c>
      <c r="L395" s="16">
        <v>2059.6885084860023</v>
      </c>
    </row>
    <row r="396" spans="1:12" x14ac:dyDescent="0.35">
      <c r="A396" s="11" t="s">
        <v>60</v>
      </c>
      <c r="B396" s="15">
        <v>9300</v>
      </c>
      <c r="C396" s="16">
        <v>9200</v>
      </c>
      <c r="D396" s="16">
        <v>9400</v>
      </c>
      <c r="E396" s="16">
        <v>9350</v>
      </c>
      <c r="F396" s="16">
        <v>8800</v>
      </c>
      <c r="G396" s="16">
        <v>9387.2960000000003</v>
      </c>
      <c r="H396" s="16">
        <v>9385.964829153776</v>
      </c>
      <c r="I396" s="16">
        <v>9523.055134537135</v>
      </c>
      <c r="J396" s="16">
        <v>9556.3130480777254</v>
      </c>
      <c r="K396" s="16">
        <v>9555.2748324846289</v>
      </c>
      <c r="L396" s="16">
        <v>9542.0285375728636</v>
      </c>
    </row>
    <row r="397" spans="1:12" ht="15" thickBot="1" x14ac:dyDescent="0.4">
      <c r="A397" s="5" t="s">
        <v>61</v>
      </c>
      <c r="B397" s="36">
        <v>902</v>
      </c>
      <c r="C397" s="37">
        <v>322</v>
      </c>
      <c r="D397" s="37">
        <v>322</v>
      </c>
      <c r="E397" s="37">
        <v>222</v>
      </c>
      <c r="F397" s="37">
        <v>222</v>
      </c>
      <c r="G397" s="37">
        <v>339.95697145497894</v>
      </c>
      <c r="H397" s="37">
        <v>340.51752688513659</v>
      </c>
      <c r="I397" s="37">
        <v>345.77496816798885</v>
      </c>
      <c r="J397" s="37">
        <v>347.46092544026982</v>
      </c>
      <c r="K397" s="37">
        <v>347.97365011643842</v>
      </c>
      <c r="L397" s="37">
        <v>348.05151138176598</v>
      </c>
    </row>
    <row r="400" spans="1:12" ht="20" x14ac:dyDescent="0.4">
      <c r="A400" s="4" t="s">
        <v>81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25" ht="15" thickBot="1" x14ac:dyDescent="0.4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</row>
    <row r="402" spans="1:25" s="10" customFormat="1" ht="14" x14ac:dyDescent="0.3">
      <c r="A402" s="7"/>
      <c r="B402" s="8" t="s">
        <v>2</v>
      </c>
      <c r="C402" s="7" t="s">
        <v>3</v>
      </c>
      <c r="D402" s="7" t="s">
        <v>4</v>
      </c>
      <c r="E402" s="7" t="s">
        <v>5</v>
      </c>
      <c r="F402" s="7" t="s">
        <v>6</v>
      </c>
      <c r="G402" s="9" t="s">
        <v>7</v>
      </c>
      <c r="H402" s="7" t="s">
        <v>8</v>
      </c>
      <c r="I402" s="7" t="s">
        <v>9</v>
      </c>
      <c r="J402" s="7" t="s">
        <v>10</v>
      </c>
      <c r="K402" s="7" t="s">
        <v>11</v>
      </c>
      <c r="L402" s="7" t="s">
        <v>12</v>
      </c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x14ac:dyDescent="0.35">
      <c r="A403" s="11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25" s="10" customFormat="1" ht="14" x14ac:dyDescent="0.3">
      <c r="A404" s="11"/>
      <c r="B404" s="13" t="s">
        <v>65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25" x14ac:dyDescent="0.35">
      <c r="A405" s="14" t="s">
        <v>50</v>
      </c>
      <c r="B405" s="25">
        <v>750</v>
      </c>
      <c r="C405" s="26">
        <v>925</v>
      </c>
      <c r="D405" s="26">
        <v>885</v>
      </c>
      <c r="E405" s="26">
        <v>850</v>
      </c>
      <c r="F405" s="26">
        <v>720</v>
      </c>
      <c r="G405" s="26">
        <v>850</v>
      </c>
      <c r="H405" s="26">
        <v>840.49567060896175</v>
      </c>
      <c r="I405" s="26">
        <v>831.50654307169248</v>
      </c>
      <c r="J405" s="26">
        <v>831.17405155592212</v>
      </c>
      <c r="K405" s="26">
        <v>833.25287418191749</v>
      </c>
      <c r="L405" s="26">
        <v>834.05649173962547</v>
      </c>
    </row>
    <row r="406" spans="1:25" s="10" customFormat="1" ht="14" x14ac:dyDescent="0.3">
      <c r="A406" s="11"/>
      <c r="B406" s="13" t="s">
        <v>51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25" x14ac:dyDescent="0.35">
      <c r="A407" s="14" t="s">
        <v>52</v>
      </c>
      <c r="B407" s="27">
        <v>5.4666666666666668</v>
      </c>
      <c r="C407" s="28">
        <v>4.9729729729729728</v>
      </c>
      <c r="D407" s="28">
        <v>5.6497175141242941</v>
      </c>
      <c r="E407" s="28">
        <v>5.2941176470588234</v>
      </c>
      <c r="F407" s="28">
        <v>4.4444444444444446</v>
      </c>
      <c r="G407" s="28">
        <v>5.0588235294117645</v>
      </c>
      <c r="H407" s="28">
        <v>5.8135020000000006</v>
      </c>
      <c r="I407" s="28">
        <v>5.9539990000000005</v>
      </c>
      <c r="J407" s="28">
        <v>6.0944960000000004</v>
      </c>
      <c r="K407" s="28">
        <v>6.2349930000000002</v>
      </c>
      <c r="L407" s="28">
        <v>6.3754900000000001</v>
      </c>
    </row>
    <row r="408" spans="1:25" s="10" customFormat="1" ht="14" x14ac:dyDescent="0.3">
      <c r="A408" s="11"/>
      <c r="B408" s="13" t="s">
        <v>13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25" x14ac:dyDescent="0.35">
      <c r="A409" s="14" t="s">
        <v>54</v>
      </c>
      <c r="B409" s="15">
        <v>5079</v>
      </c>
      <c r="C409" s="16">
        <v>5987</v>
      </c>
      <c r="D409" s="16">
        <v>6960</v>
      </c>
      <c r="E409" s="16">
        <v>6463</v>
      </c>
      <c r="F409" s="16">
        <v>4841</v>
      </c>
      <c r="G409" s="16">
        <v>5461</v>
      </c>
      <c r="H409" s="16">
        <v>5973.5292976270193</v>
      </c>
      <c r="I409" s="16">
        <v>6267.4911226998556</v>
      </c>
      <c r="J409" s="16">
        <v>6418.0039149140175</v>
      </c>
      <c r="K409" s="16">
        <v>6591.5420597425118</v>
      </c>
      <c r="L409" s="16">
        <v>6764.3413666468277</v>
      </c>
    </row>
    <row r="410" spans="1:25" x14ac:dyDescent="0.35">
      <c r="A410" s="11" t="s">
        <v>55</v>
      </c>
      <c r="B410" s="25">
        <v>4100</v>
      </c>
      <c r="C410" s="35">
        <v>4600</v>
      </c>
      <c r="D410" s="35">
        <v>5000</v>
      </c>
      <c r="E410" s="35">
        <v>4500</v>
      </c>
      <c r="F410" s="35">
        <v>3200</v>
      </c>
      <c r="G410" s="35">
        <v>4300</v>
      </c>
      <c r="H410" s="35">
        <v>4886.2232620765408</v>
      </c>
      <c r="I410" s="35">
        <v>4950.7891259423141</v>
      </c>
      <c r="J410" s="35">
        <v>5065.5869325113617</v>
      </c>
      <c r="K410" s="35">
        <v>5195.325837754136</v>
      </c>
      <c r="L410" s="35">
        <v>5317.518822521065</v>
      </c>
    </row>
    <row r="411" spans="1:25" x14ac:dyDescent="0.35">
      <c r="A411" s="11" t="s">
        <v>56</v>
      </c>
      <c r="B411" s="15">
        <v>979</v>
      </c>
      <c r="C411" s="16">
        <v>1387</v>
      </c>
      <c r="D411" s="16">
        <v>1960</v>
      </c>
      <c r="E411" s="16">
        <v>1963</v>
      </c>
      <c r="F411" s="16">
        <v>1641</v>
      </c>
      <c r="G411" s="16">
        <v>1161</v>
      </c>
      <c r="H411" s="16">
        <v>1087.3060355504781</v>
      </c>
      <c r="I411" s="16">
        <v>1316.701996757542</v>
      </c>
      <c r="J411" s="16">
        <v>1352.4169824026562</v>
      </c>
      <c r="K411" s="16">
        <v>1396.2162219883758</v>
      </c>
      <c r="L411" s="16">
        <v>1446.822544125763</v>
      </c>
    </row>
    <row r="412" spans="1:25" x14ac:dyDescent="0.35">
      <c r="A412" s="11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25" x14ac:dyDescent="0.35">
      <c r="A413" s="14" t="s">
        <v>58</v>
      </c>
      <c r="B413" s="15">
        <v>3187</v>
      </c>
      <c r="C413" s="16">
        <v>4260</v>
      </c>
      <c r="D413" s="16">
        <v>4163</v>
      </c>
      <c r="E413" s="16">
        <v>3841</v>
      </c>
      <c r="F413" s="16">
        <v>2861</v>
      </c>
      <c r="G413" s="16">
        <v>2772.9054578479072</v>
      </c>
      <c r="H413" s="16">
        <v>3376.2893206307558</v>
      </c>
      <c r="I413" s="16">
        <v>3467.9488922033861</v>
      </c>
      <c r="J413" s="16">
        <v>3568.8684229166047</v>
      </c>
      <c r="K413" s="16">
        <v>3678.3599109116103</v>
      </c>
      <c r="L413" s="16">
        <v>3790.5649501938069</v>
      </c>
    </row>
    <row r="414" spans="1:25" x14ac:dyDescent="0.35">
      <c r="A414" s="11" t="s">
        <v>59</v>
      </c>
      <c r="B414" s="15">
        <v>700</v>
      </c>
      <c r="C414" s="16">
        <v>900</v>
      </c>
      <c r="D414" s="16">
        <v>1000</v>
      </c>
      <c r="E414" s="16">
        <v>1000</v>
      </c>
      <c r="F414" s="16">
        <v>600</v>
      </c>
      <c r="G414" s="16">
        <v>554.21256163095086</v>
      </c>
      <c r="H414" s="16">
        <v>903.77684974157773</v>
      </c>
      <c r="I414" s="16">
        <v>946.12493251214346</v>
      </c>
      <c r="J414" s="16">
        <v>989.9686676002691</v>
      </c>
      <c r="K414" s="16">
        <v>1035.5095064489753</v>
      </c>
      <c r="L414" s="16">
        <v>1081.8384460634254</v>
      </c>
    </row>
    <row r="415" spans="1:25" x14ac:dyDescent="0.35">
      <c r="A415" s="11" t="s">
        <v>60</v>
      </c>
      <c r="B415" s="15">
        <v>1100</v>
      </c>
      <c r="C415" s="16">
        <v>1400</v>
      </c>
      <c r="D415" s="16">
        <v>1200</v>
      </c>
      <c r="E415" s="16">
        <v>1200</v>
      </c>
      <c r="F415" s="16">
        <v>1100</v>
      </c>
      <c r="G415" s="16">
        <v>1131.386860666478</v>
      </c>
      <c r="H415" s="16">
        <v>1155.8104741316361</v>
      </c>
      <c r="I415" s="16">
        <v>1169.4069772885864</v>
      </c>
      <c r="J415" s="16">
        <v>1182.6835333279596</v>
      </c>
      <c r="K415" s="16">
        <v>1196.0278603368724</v>
      </c>
      <c r="L415" s="16">
        <v>1208.7255631343016</v>
      </c>
    </row>
    <row r="416" spans="1:25" x14ac:dyDescent="0.35">
      <c r="A416" s="11" t="s">
        <v>61</v>
      </c>
      <c r="B416" s="15">
        <v>1387</v>
      </c>
      <c r="C416" s="16">
        <v>1960</v>
      </c>
      <c r="D416" s="16">
        <v>1963</v>
      </c>
      <c r="E416" s="16">
        <v>1641</v>
      </c>
      <c r="F416" s="16">
        <v>1161</v>
      </c>
      <c r="G416" s="16">
        <v>1087.3060355504781</v>
      </c>
      <c r="H416" s="16">
        <v>1316.701996757542</v>
      </c>
      <c r="I416" s="16">
        <v>1352.4169824026562</v>
      </c>
      <c r="J416" s="16">
        <v>1396.2162219883758</v>
      </c>
      <c r="K416" s="16">
        <v>1446.822544125763</v>
      </c>
      <c r="L416" s="16">
        <v>1500.0009409960796</v>
      </c>
    </row>
    <row r="417" spans="1:25" x14ac:dyDescent="0.35">
      <c r="A417" s="11"/>
    </row>
    <row r="418" spans="1:25" x14ac:dyDescent="0.35">
      <c r="A418" s="14" t="s">
        <v>62</v>
      </c>
      <c r="B418" s="15">
        <v>1892</v>
      </c>
      <c r="C418" s="16">
        <v>1727</v>
      </c>
      <c r="D418" s="16">
        <v>2797</v>
      </c>
      <c r="E418" s="16">
        <v>2622</v>
      </c>
      <c r="F418" s="16">
        <v>1980</v>
      </c>
      <c r="G418" s="16">
        <v>2688.0945421520923</v>
      </c>
      <c r="H418" s="16">
        <v>2597.2399769962631</v>
      </c>
      <c r="I418" s="16">
        <v>2799.54223049647</v>
      </c>
      <c r="J418" s="16">
        <v>2849.1354919974128</v>
      </c>
      <c r="K418" s="16">
        <v>2913.1821488309015</v>
      </c>
      <c r="L418" s="16">
        <v>2973.7764164530217</v>
      </c>
    </row>
    <row r="419" spans="1:25" x14ac:dyDescent="0.35">
      <c r="A419" s="11"/>
    </row>
    <row r="420" spans="1:25" ht="15" thickBot="1" x14ac:dyDescent="0.4">
      <c r="A420" s="20" t="s">
        <v>63</v>
      </c>
      <c r="B420" s="36">
        <v>5079</v>
      </c>
      <c r="C420" s="37">
        <v>5987</v>
      </c>
      <c r="D420" s="37">
        <v>6960</v>
      </c>
      <c r="E420" s="37">
        <v>6463</v>
      </c>
      <c r="F420" s="37">
        <v>4841</v>
      </c>
      <c r="G420" s="37">
        <v>5461</v>
      </c>
      <c r="H420" s="37">
        <v>5973.5292976270193</v>
      </c>
      <c r="I420" s="37">
        <v>6267.4911226998556</v>
      </c>
      <c r="J420" s="37">
        <v>6418.0039149140175</v>
      </c>
      <c r="K420" s="37">
        <v>6591.5420597425118</v>
      </c>
      <c r="L420" s="37">
        <v>6764.3413666468286</v>
      </c>
    </row>
    <row r="423" spans="1:25" ht="20" x14ac:dyDescent="0.4">
      <c r="A423" s="4" t="s">
        <v>82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25" ht="15" thickBot="1" x14ac:dyDescent="0.4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1:25" s="10" customFormat="1" ht="14" x14ac:dyDescent="0.3">
      <c r="A425" s="7"/>
      <c r="B425" s="8" t="s">
        <v>2</v>
      </c>
      <c r="C425" s="7" t="s">
        <v>3</v>
      </c>
      <c r="D425" s="7" t="s">
        <v>4</v>
      </c>
      <c r="E425" s="7" t="s">
        <v>5</v>
      </c>
      <c r="F425" s="7" t="s">
        <v>6</v>
      </c>
      <c r="G425" s="9" t="s">
        <v>7</v>
      </c>
      <c r="H425" s="7" t="s">
        <v>8</v>
      </c>
      <c r="I425" s="7" t="s">
        <v>9</v>
      </c>
      <c r="J425" s="7" t="s">
        <v>10</v>
      </c>
      <c r="K425" s="7" t="s">
        <v>11</v>
      </c>
      <c r="L425" s="7" t="s">
        <v>12</v>
      </c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x14ac:dyDescent="0.35">
      <c r="A426" s="11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25" s="10" customFormat="1" ht="14" x14ac:dyDescent="0.3">
      <c r="A427" s="11"/>
      <c r="B427" s="13" t="s">
        <v>65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25" x14ac:dyDescent="0.35">
      <c r="A428" s="14" t="s">
        <v>50</v>
      </c>
      <c r="B428" s="25">
        <v>465</v>
      </c>
      <c r="C428" s="26">
        <v>446</v>
      </c>
      <c r="D428" s="26">
        <v>462</v>
      </c>
      <c r="E428" s="26">
        <v>478</v>
      </c>
      <c r="F428" s="26">
        <v>475</v>
      </c>
      <c r="G428" s="26">
        <v>475</v>
      </c>
      <c r="H428" s="26">
        <v>498.6115457936819</v>
      </c>
      <c r="I428" s="26">
        <v>493.80335802775164</v>
      </c>
      <c r="J428" s="26">
        <v>493.72641382464997</v>
      </c>
      <c r="K428" s="26">
        <v>494.42908797804375</v>
      </c>
      <c r="L428" s="26">
        <v>493.65249334177895</v>
      </c>
    </row>
    <row r="429" spans="1:25" s="10" customFormat="1" ht="14" x14ac:dyDescent="0.3">
      <c r="A429" s="11"/>
      <c r="B429" s="13" t="s">
        <v>51</v>
      </c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25" x14ac:dyDescent="0.35">
      <c r="A430" s="14" t="s">
        <v>52</v>
      </c>
      <c r="B430" s="27">
        <v>3.247311827956989</v>
      </c>
      <c r="C430" s="28">
        <v>3.4147982062780269</v>
      </c>
      <c r="D430" s="28">
        <v>3.4177489177489178</v>
      </c>
      <c r="E430" s="28">
        <v>3.2468619246861925</v>
      </c>
      <c r="F430" s="28">
        <v>2.9473684210526314</v>
      </c>
      <c r="G430" s="28">
        <v>3.0526315789473686</v>
      </c>
      <c r="H430" s="28">
        <v>3.7800840000000004</v>
      </c>
      <c r="I430" s="28">
        <v>3.8437830000000002</v>
      </c>
      <c r="J430" s="28">
        <v>3.9074819999999999</v>
      </c>
      <c r="K430" s="28">
        <v>3.9711810000000005</v>
      </c>
      <c r="L430" s="28">
        <v>4.0348800000000002</v>
      </c>
    </row>
    <row r="431" spans="1:25" s="10" customFormat="1" ht="14" x14ac:dyDescent="0.3">
      <c r="A431" s="11"/>
      <c r="B431" s="13" t="s">
        <v>13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25" x14ac:dyDescent="0.35">
      <c r="A432" s="14" t="s">
        <v>54</v>
      </c>
      <c r="B432" s="15">
        <v>5241</v>
      </c>
      <c r="C432" s="16">
        <v>5357</v>
      </c>
      <c r="D432" s="16">
        <v>5576</v>
      </c>
      <c r="E432" s="16">
        <v>5619</v>
      </c>
      <c r="F432" s="16">
        <v>5609</v>
      </c>
      <c r="G432" s="16">
        <v>5846.7762878111507</v>
      </c>
      <c r="H432" s="16">
        <v>6160.7843471979431</v>
      </c>
      <c r="I432" s="16">
        <v>6404.7088707309022</v>
      </c>
      <c r="J432" s="16">
        <v>6632.8215976467818</v>
      </c>
      <c r="K432" s="16">
        <v>6861.9686522176989</v>
      </c>
      <c r="L432" s="16">
        <v>7081.6367704247195</v>
      </c>
    </row>
    <row r="433" spans="1:25" x14ac:dyDescent="0.35">
      <c r="A433" s="11" t="s">
        <v>55</v>
      </c>
      <c r="B433" s="25">
        <v>1510</v>
      </c>
      <c r="C433" s="35">
        <v>1523</v>
      </c>
      <c r="D433" s="35">
        <v>1579</v>
      </c>
      <c r="E433" s="35">
        <v>1552</v>
      </c>
      <c r="F433" s="35">
        <v>1400</v>
      </c>
      <c r="G433" s="35">
        <v>1450</v>
      </c>
      <c r="H433" s="35">
        <v>1884.7935264699645</v>
      </c>
      <c r="I433" s="35">
        <v>1898.0729529299854</v>
      </c>
      <c r="J433" s="35">
        <v>1929.2270749443708</v>
      </c>
      <c r="K433" s="35">
        <v>1963.467400025736</v>
      </c>
      <c r="L433" s="35">
        <v>1991.8285723348772</v>
      </c>
    </row>
    <row r="434" spans="1:25" x14ac:dyDescent="0.35">
      <c r="A434" s="11" t="s">
        <v>56</v>
      </c>
      <c r="B434" s="15">
        <v>470</v>
      </c>
      <c r="C434" s="16">
        <v>441</v>
      </c>
      <c r="D434" s="16">
        <v>307</v>
      </c>
      <c r="E434" s="16">
        <v>256</v>
      </c>
      <c r="F434" s="16">
        <v>219</v>
      </c>
      <c r="G434" s="16">
        <v>209</v>
      </c>
      <c r="H434" s="16">
        <v>168.20676605590168</v>
      </c>
      <c r="I434" s="16">
        <v>193.82174559558248</v>
      </c>
      <c r="J434" s="16">
        <v>217.08899671984395</v>
      </c>
      <c r="K434" s="16">
        <v>239.69389303297135</v>
      </c>
      <c r="L434" s="16">
        <v>265.98553540875116</v>
      </c>
    </row>
    <row r="435" spans="1:25" x14ac:dyDescent="0.35">
      <c r="A435" s="11" t="s">
        <v>57</v>
      </c>
      <c r="B435" s="15">
        <v>3261</v>
      </c>
      <c r="C435" s="16">
        <v>3393</v>
      </c>
      <c r="D435" s="16">
        <v>3690</v>
      </c>
      <c r="E435" s="16">
        <v>3811</v>
      </c>
      <c r="F435" s="16">
        <v>3990</v>
      </c>
      <c r="G435" s="16">
        <v>4187.7762878111507</v>
      </c>
      <c r="H435" s="16">
        <v>4107.7840546720763</v>
      </c>
      <c r="I435" s="16">
        <v>4312.8141722053342</v>
      </c>
      <c r="J435" s="16">
        <v>4486.5055259825667</v>
      </c>
      <c r="K435" s="16">
        <v>4658.8073591589919</v>
      </c>
      <c r="L435" s="16">
        <v>4823.8226626810911</v>
      </c>
    </row>
    <row r="436" spans="1:25" x14ac:dyDescent="0.35">
      <c r="A436" s="11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25" x14ac:dyDescent="0.35">
      <c r="A437" s="14" t="s">
        <v>58</v>
      </c>
      <c r="B437" s="15">
        <v>5241</v>
      </c>
      <c r="C437" s="16">
        <v>5357</v>
      </c>
      <c r="D437" s="16">
        <v>5576</v>
      </c>
      <c r="E437" s="16">
        <v>5619</v>
      </c>
      <c r="F437" s="16">
        <v>5609</v>
      </c>
      <c r="G437" s="16">
        <v>5846.7762878111507</v>
      </c>
      <c r="H437" s="16">
        <v>6160.7843471979422</v>
      </c>
      <c r="I437" s="16">
        <v>6404.7088707309022</v>
      </c>
      <c r="J437" s="16">
        <v>6632.8215976467809</v>
      </c>
      <c r="K437" s="16">
        <v>6861.9686522176989</v>
      </c>
      <c r="L437" s="16">
        <v>7081.6367704247195</v>
      </c>
    </row>
    <row r="438" spans="1:25" x14ac:dyDescent="0.35">
      <c r="A438" s="11" t="s">
        <v>59</v>
      </c>
      <c r="B438" s="15">
        <v>4350</v>
      </c>
      <c r="C438" s="16">
        <v>4550</v>
      </c>
      <c r="D438" s="16">
        <v>4800</v>
      </c>
      <c r="E438" s="16">
        <v>4850</v>
      </c>
      <c r="F438" s="16">
        <v>4900</v>
      </c>
      <c r="G438" s="16">
        <v>5095.7408269228326</v>
      </c>
      <c r="H438" s="16">
        <v>5363.4125735195385</v>
      </c>
      <c r="I438" s="16">
        <v>5567.1385926917301</v>
      </c>
      <c r="J438" s="16">
        <v>5756.5004944712528</v>
      </c>
      <c r="K438" s="16">
        <v>5942.9602500320971</v>
      </c>
      <c r="L438" s="16">
        <v>6118.4055582070696</v>
      </c>
    </row>
    <row r="439" spans="1:25" x14ac:dyDescent="0.35">
      <c r="A439" s="11" t="s">
        <v>60</v>
      </c>
      <c r="B439" s="15">
        <v>450</v>
      </c>
      <c r="C439" s="16">
        <v>500</v>
      </c>
      <c r="D439" s="16">
        <v>520</v>
      </c>
      <c r="E439" s="16">
        <v>550</v>
      </c>
      <c r="F439" s="16">
        <v>500</v>
      </c>
      <c r="G439" s="16">
        <v>582.8286948324162</v>
      </c>
      <c r="H439" s="16">
        <v>603.55002808282143</v>
      </c>
      <c r="I439" s="16">
        <v>620.48128131932867</v>
      </c>
      <c r="J439" s="16">
        <v>636.62721014255669</v>
      </c>
      <c r="K439" s="16">
        <v>653.02286677685072</v>
      </c>
      <c r="L439" s="16">
        <v>669.69851524150215</v>
      </c>
    </row>
    <row r="440" spans="1:25" ht="15" thickBot="1" x14ac:dyDescent="0.4">
      <c r="A440" s="5" t="s">
        <v>61</v>
      </c>
      <c r="B440" s="36">
        <v>441</v>
      </c>
      <c r="C440" s="37">
        <v>307</v>
      </c>
      <c r="D440" s="37">
        <v>256</v>
      </c>
      <c r="E440" s="37">
        <v>219</v>
      </c>
      <c r="F440" s="37">
        <v>209</v>
      </c>
      <c r="G440" s="37">
        <v>168.20676605590168</v>
      </c>
      <c r="H440" s="37">
        <v>193.82174559558248</v>
      </c>
      <c r="I440" s="37">
        <v>217.08899671984395</v>
      </c>
      <c r="J440" s="37">
        <v>239.69389303297135</v>
      </c>
      <c r="K440" s="37">
        <v>265.98553540875116</v>
      </c>
      <c r="L440" s="37">
        <v>293.53269697614792</v>
      </c>
    </row>
    <row r="443" spans="1:25" ht="20" x14ac:dyDescent="0.4">
      <c r="A443" s="4" t="s">
        <v>83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25" ht="15" thickBot="1" x14ac:dyDescent="0.4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1:25" s="10" customFormat="1" ht="14" x14ac:dyDescent="0.3">
      <c r="A445" s="7"/>
      <c r="B445" s="8" t="s">
        <v>2</v>
      </c>
      <c r="C445" s="7" t="s">
        <v>3</v>
      </c>
      <c r="D445" s="7" t="s">
        <v>4</v>
      </c>
      <c r="E445" s="7" t="s">
        <v>5</v>
      </c>
      <c r="F445" s="7" t="s">
        <v>6</v>
      </c>
      <c r="G445" s="9" t="s">
        <v>7</v>
      </c>
      <c r="H445" s="7" t="s">
        <v>8</v>
      </c>
      <c r="I445" s="7" t="s">
        <v>9</v>
      </c>
      <c r="J445" s="7" t="s">
        <v>10</v>
      </c>
      <c r="K445" s="7" t="s">
        <v>11</v>
      </c>
      <c r="L445" s="7" t="s">
        <v>12</v>
      </c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x14ac:dyDescent="0.35">
      <c r="A446" s="11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25" s="10" customFormat="1" ht="14" x14ac:dyDescent="0.3">
      <c r="A447" s="11"/>
      <c r="B447" s="13" t="s">
        <v>65</v>
      </c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25" x14ac:dyDescent="0.35">
      <c r="A448" s="14" t="s">
        <v>50</v>
      </c>
      <c r="B448" s="25">
        <v>2681</v>
      </c>
      <c r="C448" s="26">
        <v>2570</v>
      </c>
      <c r="D448" s="26">
        <v>2480</v>
      </c>
      <c r="E448" s="26">
        <v>2508</v>
      </c>
      <c r="F448" s="26">
        <v>2573</v>
      </c>
      <c r="G448" s="26">
        <v>2500</v>
      </c>
      <c r="H448" s="26">
        <v>2647.0129854305096</v>
      </c>
      <c r="I448" s="26">
        <v>2622.4574867811061</v>
      </c>
      <c r="J448" s="26">
        <v>2617.0762429975425</v>
      </c>
      <c r="K448" s="26">
        <v>2610.5267832697973</v>
      </c>
      <c r="L448" s="26">
        <v>2603.2695545802235</v>
      </c>
    </row>
    <row r="449" spans="1:12" s="10" customFormat="1" ht="14" x14ac:dyDescent="0.3">
      <c r="A449" s="11"/>
      <c r="B449" s="13" t="s">
        <v>51</v>
      </c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x14ac:dyDescent="0.35">
      <c r="A450" s="14" t="s">
        <v>52</v>
      </c>
      <c r="B450" s="27">
        <v>3.0164117866467737</v>
      </c>
      <c r="C450" s="28">
        <v>3.1050583657587549</v>
      </c>
      <c r="D450" s="28">
        <v>3.0677419354838711</v>
      </c>
      <c r="E450" s="28">
        <v>3.2017543859649122</v>
      </c>
      <c r="F450" s="28">
        <v>3.2522347454333462</v>
      </c>
      <c r="G450" s="28">
        <v>3.2</v>
      </c>
      <c r="H450" s="28">
        <v>3.4693139999999998</v>
      </c>
      <c r="I450" s="28">
        <v>3.5400659999999999</v>
      </c>
      <c r="J450" s="28">
        <v>3.6108180000000001</v>
      </c>
      <c r="K450" s="28">
        <v>3.6815699999999998</v>
      </c>
      <c r="L450" s="28">
        <v>3.7523219999999999</v>
      </c>
    </row>
    <row r="451" spans="1:12" s="10" customFormat="1" ht="14" x14ac:dyDescent="0.3">
      <c r="A451" s="11"/>
      <c r="B451" s="13" t="s">
        <v>13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x14ac:dyDescent="0.35">
      <c r="A452" s="14" t="s">
        <v>54</v>
      </c>
      <c r="B452" s="15">
        <v>8948</v>
      </c>
      <c r="C452" s="16">
        <v>9152</v>
      </c>
      <c r="D452" s="16">
        <v>8735</v>
      </c>
      <c r="E452" s="16">
        <v>8754</v>
      </c>
      <c r="F452" s="16">
        <v>9422</v>
      </c>
      <c r="G452" s="16">
        <v>8967.7412769130551</v>
      </c>
      <c r="H452" s="16">
        <v>9688.8718234415373</v>
      </c>
      <c r="I452" s="16">
        <v>9909.9875933648327</v>
      </c>
      <c r="J452" s="16">
        <v>10182.294677240152</v>
      </c>
      <c r="K452" s="16">
        <v>10455.565083388114</v>
      </c>
      <c r="L452" s="16">
        <v>10714.556338792072</v>
      </c>
    </row>
    <row r="453" spans="1:12" x14ac:dyDescent="0.35">
      <c r="A453" s="11" t="s">
        <v>55</v>
      </c>
      <c r="B453" s="25">
        <v>8087</v>
      </c>
      <c r="C453" s="35">
        <v>7980</v>
      </c>
      <c r="D453" s="35">
        <v>7608</v>
      </c>
      <c r="E453" s="35">
        <v>8030</v>
      </c>
      <c r="F453" s="35">
        <v>8368</v>
      </c>
      <c r="G453" s="35">
        <v>8000</v>
      </c>
      <c r="H453" s="35">
        <v>9183.3192085358623</v>
      </c>
      <c r="I453" s="35">
        <v>9283.672585399243</v>
      </c>
      <c r="J453" s="35">
        <v>9449.7860055879009</v>
      </c>
      <c r="K453" s="35">
        <v>9610.8370894825875</v>
      </c>
      <c r="L453" s="35">
        <v>9768.3056215815741</v>
      </c>
    </row>
    <row r="454" spans="1:12" x14ac:dyDescent="0.35">
      <c r="A454" s="11" t="s">
        <v>56</v>
      </c>
      <c r="B454" s="15">
        <v>252</v>
      </c>
      <c r="C454" s="16">
        <v>448</v>
      </c>
      <c r="D454" s="16">
        <v>452</v>
      </c>
      <c r="E454" s="16">
        <v>335</v>
      </c>
      <c r="F454" s="16">
        <v>354</v>
      </c>
      <c r="G454" s="16">
        <v>472</v>
      </c>
      <c r="H454" s="16">
        <v>300.32357929793426</v>
      </c>
      <c r="I454" s="16">
        <v>296.13672755644882</v>
      </c>
      <c r="J454" s="16">
        <v>303.87921122919852</v>
      </c>
      <c r="K454" s="16">
        <v>328.84024244945175</v>
      </c>
      <c r="L454" s="16">
        <v>362.43902259784591</v>
      </c>
    </row>
    <row r="455" spans="1:12" x14ac:dyDescent="0.35">
      <c r="A455" s="11" t="s">
        <v>57</v>
      </c>
      <c r="B455" s="15">
        <v>609</v>
      </c>
      <c r="C455" s="16">
        <v>724</v>
      </c>
      <c r="D455" s="16">
        <v>675</v>
      </c>
      <c r="E455" s="16">
        <v>389</v>
      </c>
      <c r="F455" s="16">
        <v>700</v>
      </c>
      <c r="G455" s="16">
        <v>495.74127691305495</v>
      </c>
      <c r="H455" s="16">
        <v>205.22903560774091</v>
      </c>
      <c r="I455" s="16">
        <v>330.17828040914264</v>
      </c>
      <c r="J455" s="16">
        <v>428.62946042305356</v>
      </c>
      <c r="K455" s="16">
        <v>515.8877514560736</v>
      </c>
      <c r="L455" s="16">
        <v>583.81169461265245</v>
      </c>
    </row>
    <row r="456" spans="1:12" x14ac:dyDescent="0.35">
      <c r="A456" s="11"/>
      <c r="B456" s="15"/>
      <c r="C456" s="16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1:12" x14ac:dyDescent="0.35">
      <c r="A457" s="14" t="s">
        <v>58</v>
      </c>
      <c r="B457" s="15">
        <v>8948</v>
      </c>
      <c r="C457" s="16">
        <v>9152</v>
      </c>
      <c r="D457" s="16">
        <v>8735</v>
      </c>
      <c r="E457" s="16">
        <v>8754</v>
      </c>
      <c r="F457" s="16">
        <v>9422</v>
      </c>
      <c r="G457" s="16">
        <v>8967.7412769130551</v>
      </c>
      <c r="H457" s="16">
        <v>9688.8718234415355</v>
      </c>
      <c r="I457" s="16">
        <v>9909.9875933648327</v>
      </c>
      <c r="J457" s="16">
        <v>10182.294677240152</v>
      </c>
      <c r="K457" s="16">
        <v>10455.565083388114</v>
      </c>
      <c r="L457" s="16">
        <v>10714.556338792072</v>
      </c>
    </row>
    <row r="458" spans="1:12" x14ac:dyDescent="0.35">
      <c r="A458" s="11" t="s">
        <v>59</v>
      </c>
      <c r="B458" s="15">
        <v>6300</v>
      </c>
      <c r="C458" s="16">
        <v>6500</v>
      </c>
      <c r="D458" s="16">
        <v>6400</v>
      </c>
      <c r="E458" s="16">
        <v>6400</v>
      </c>
      <c r="F458" s="16">
        <v>6850</v>
      </c>
      <c r="G458" s="16">
        <v>6519.8993396033529</v>
      </c>
      <c r="H458" s="16">
        <v>7087.0135007024764</v>
      </c>
      <c r="I458" s="16">
        <v>7277.5410051822637</v>
      </c>
      <c r="J458" s="16">
        <v>7494.4132480679091</v>
      </c>
      <c r="K458" s="16">
        <v>7703.8305934018081</v>
      </c>
      <c r="L458" s="16">
        <v>7900.2316299378144</v>
      </c>
    </row>
    <row r="459" spans="1:12" x14ac:dyDescent="0.35">
      <c r="A459" s="11" t="s">
        <v>60</v>
      </c>
      <c r="B459" s="15">
        <v>2200</v>
      </c>
      <c r="C459" s="16">
        <v>2200</v>
      </c>
      <c r="D459" s="16">
        <v>2000</v>
      </c>
      <c r="E459" s="16">
        <v>2000</v>
      </c>
      <c r="F459" s="16">
        <v>2100</v>
      </c>
      <c r="G459" s="16">
        <v>2147.5183580117678</v>
      </c>
      <c r="H459" s="16">
        <v>2305.721595182612</v>
      </c>
      <c r="I459" s="16">
        <v>2328.5673769533714</v>
      </c>
      <c r="J459" s="16">
        <v>2359.0411867227913</v>
      </c>
      <c r="K459" s="16">
        <v>2389.2954673884597</v>
      </c>
      <c r="L459" s="16">
        <v>2416.8723262608478</v>
      </c>
    </row>
    <row r="460" spans="1:12" ht="15" thickBot="1" x14ac:dyDescent="0.4">
      <c r="A460" s="5" t="s">
        <v>61</v>
      </c>
      <c r="B460" s="36">
        <v>448</v>
      </c>
      <c r="C460" s="37">
        <v>452</v>
      </c>
      <c r="D460" s="37">
        <v>335</v>
      </c>
      <c r="E460" s="37">
        <v>354</v>
      </c>
      <c r="F460" s="37">
        <v>472</v>
      </c>
      <c r="G460" s="37">
        <v>300.32357929793426</v>
      </c>
      <c r="H460" s="37">
        <v>296.13672755644882</v>
      </c>
      <c r="I460" s="37">
        <v>303.87921122919852</v>
      </c>
      <c r="J460" s="37">
        <v>328.84024244945175</v>
      </c>
      <c r="K460" s="37">
        <v>362.43902259784591</v>
      </c>
      <c r="L460" s="37">
        <v>397.45238259341016</v>
      </c>
    </row>
    <row r="463" spans="1:12" ht="20" x14ac:dyDescent="0.4">
      <c r="A463" s="4" t="s">
        <v>84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5" thickBot="1" x14ac:dyDescent="0.4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1:25" s="10" customFormat="1" ht="14" x14ac:dyDescent="0.3">
      <c r="A465" s="7"/>
      <c r="B465" s="8" t="s">
        <v>2</v>
      </c>
      <c r="C465" s="7" t="s">
        <v>3</v>
      </c>
      <c r="D465" s="7" t="s">
        <v>4</v>
      </c>
      <c r="E465" s="7" t="s">
        <v>5</v>
      </c>
      <c r="F465" s="7" t="s">
        <v>6</v>
      </c>
      <c r="G465" s="9" t="s">
        <v>7</v>
      </c>
      <c r="H465" s="7" t="s">
        <v>8</v>
      </c>
      <c r="I465" s="7" t="s">
        <v>9</v>
      </c>
      <c r="J465" s="7" t="s">
        <v>10</v>
      </c>
      <c r="K465" s="7" t="s">
        <v>11</v>
      </c>
      <c r="L465" s="7" t="s">
        <v>12</v>
      </c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x14ac:dyDescent="0.35">
      <c r="A466" s="11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25" s="10" customFormat="1" ht="14" x14ac:dyDescent="0.3">
      <c r="A467" s="11"/>
      <c r="B467" s="13" t="s">
        <v>65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25" x14ac:dyDescent="0.35">
      <c r="A468" s="14" t="s">
        <v>50</v>
      </c>
      <c r="B468" s="25">
        <v>2777</v>
      </c>
      <c r="C468" s="26">
        <v>2694</v>
      </c>
      <c r="D468" s="26">
        <v>2373</v>
      </c>
      <c r="E468" s="26">
        <v>2504</v>
      </c>
      <c r="F468" s="26">
        <v>2731</v>
      </c>
      <c r="G468" s="26">
        <v>3000</v>
      </c>
      <c r="H468" s="26">
        <v>3053.6275955450965</v>
      </c>
      <c r="I468" s="26">
        <v>3056.0897812294211</v>
      </c>
      <c r="J468" s="26">
        <v>3049.1007224303671</v>
      </c>
      <c r="K468" s="26">
        <v>3039.330559770081</v>
      </c>
      <c r="L468" s="26">
        <v>3028.7606567033504</v>
      </c>
    </row>
    <row r="469" spans="1:25" s="10" customFormat="1" ht="14" x14ac:dyDescent="0.3">
      <c r="A469" s="11"/>
      <c r="B469" s="13" t="s">
        <v>51</v>
      </c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25" x14ac:dyDescent="0.35">
      <c r="A470" s="14" t="s">
        <v>52</v>
      </c>
      <c r="B470" s="27">
        <v>5.511343176089305</v>
      </c>
      <c r="C470" s="28">
        <v>4.9001484780994806</v>
      </c>
      <c r="D470" s="28">
        <v>4.8103666245259165</v>
      </c>
      <c r="E470" s="28">
        <v>5.7008785942492013</v>
      </c>
      <c r="F470" s="28">
        <v>5.0794580739655801</v>
      </c>
      <c r="G470" s="28">
        <v>5.5</v>
      </c>
      <c r="H470" s="28">
        <v>5.1413060000000002</v>
      </c>
      <c r="I470" s="28">
        <v>5.2374740000000006</v>
      </c>
      <c r="J470" s="28">
        <v>5.3336420000000002</v>
      </c>
      <c r="K470" s="28">
        <v>5.4298100000000007</v>
      </c>
      <c r="L470" s="28">
        <v>5.5259780000000003</v>
      </c>
    </row>
    <row r="471" spans="1:25" s="10" customFormat="1" ht="14" x14ac:dyDescent="0.3">
      <c r="A471" s="11"/>
      <c r="B471" s="13" t="s">
        <v>13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25" x14ac:dyDescent="0.35">
      <c r="A472" s="14" t="s">
        <v>54</v>
      </c>
      <c r="B472" s="15">
        <v>15874</v>
      </c>
      <c r="C472" s="16">
        <v>13980</v>
      </c>
      <c r="D472" s="16">
        <v>11610</v>
      </c>
      <c r="E472" s="16">
        <v>14652</v>
      </c>
      <c r="F472" s="16">
        <v>14702</v>
      </c>
      <c r="G472" s="16">
        <v>17442</v>
      </c>
      <c r="H472" s="16">
        <v>16387.067609984133</v>
      </c>
      <c r="I472" s="16">
        <v>16731.578762059551</v>
      </c>
      <c r="J472" s="16">
        <v>17050.596658616832</v>
      </c>
      <c r="K472" s="16">
        <v>17328.063238762166</v>
      </c>
      <c r="L472" s="16">
        <v>17589.275691717412</v>
      </c>
    </row>
    <row r="473" spans="1:25" x14ac:dyDescent="0.35">
      <c r="A473" s="11" t="s">
        <v>55</v>
      </c>
      <c r="B473" s="25">
        <v>15305</v>
      </c>
      <c r="C473" s="35">
        <v>13201</v>
      </c>
      <c r="D473" s="35">
        <v>11415</v>
      </c>
      <c r="E473" s="35">
        <v>14275</v>
      </c>
      <c r="F473" s="35">
        <v>13872</v>
      </c>
      <c r="G473" s="35">
        <v>16500</v>
      </c>
      <c r="H473" s="35">
        <v>15699.633878741579</v>
      </c>
      <c r="I473" s="35">
        <v>16006.190770854782</v>
      </c>
      <c r="J473" s="35">
        <v>16262.811675384948</v>
      </c>
      <c r="K473" s="35">
        <v>16502.987466745184</v>
      </c>
      <c r="L473" s="35">
        <v>16736.864756208266</v>
      </c>
    </row>
    <row r="474" spans="1:25" x14ac:dyDescent="0.35">
      <c r="A474" s="11" t="s">
        <v>56</v>
      </c>
      <c r="B474" s="15">
        <v>569</v>
      </c>
      <c r="C474" s="16">
        <v>779</v>
      </c>
      <c r="D474" s="16">
        <v>195</v>
      </c>
      <c r="E474" s="16">
        <v>377</v>
      </c>
      <c r="F474" s="16">
        <v>830</v>
      </c>
      <c r="G474" s="16">
        <v>942</v>
      </c>
      <c r="H474" s="16">
        <v>687.43373124255299</v>
      </c>
      <c r="I474" s="16">
        <v>725.38799120476722</v>
      </c>
      <c r="J474" s="16">
        <v>787.78498323188273</v>
      </c>
      <c r="K474" s="16">
        <v>825.07577201698132</v>
      </c>
      <c r="L474" s="16">
        <v>852.41093550914684</v>
      </c>
    </row>
    <row r="475" spans="1:25" x14ac:dyDescent="0.35">
      <c r="A475" s="11"/>
      <c r="B475" s="15"/>
      <c r="C475" s="16"/>
      <c r="D475" s="16"/>
      <c r="E475" s="16"/>
      <c r="F475" s="16"/>
      <c r="G475" s="16"/>
      <c r="H475" s="16"/>
      <c r="I475" s="16"/>
      <c r="J475" s="16"/>
      <c r="K475" s="16"/>
      <c r="L475" s="16"/>
    </row>
    <row r="476" spans="1:25" x14ac:dyDescent="0.35">
      <c r="A476" s="14" t="s">
        <v>58</v>
      </c>
      <c r="B476" s="15">
        <v>10329</v>
      </c>
      <c r="C476" s="16">
        <v>8495</v>
      </c>
      <c r="D476" s="16">
        <v>8877</v>
      </c>
      <c r="E476" s="16">
        <v>10630</v>
      </c>
      <c r="F476" s="16">
        <v>11642</v>
      </c>
      <c r="G476" s="16">
        <v>12486.909175274392</v>
      </c>
      <c r="H476" s="16">
        <v>11536.972154471281</v>
      </c>
      <c r="I476" s="16">
        <v>11790.445918382051</v>
      </c>
      <c r="J476" s="16">
        <v>11959.782362325172</v>
      </c>
      <c r="K476" s="16">
        <v>12105.168231736399</v>
      </c>
      <c r="L476" s="16">
        <v>12228.990820031355</v>
      </c>
    </row>
    <row r="477" spans="1:25" x14ac:dyDescent="0.35">
      <c r="A477" s="11" t="s">
        <v>59</v>
      </c>
      <c r="B477" s="15">
        <v>8600</v>
      </c>
      <c r="C477" s="16">
        <v>7400</v>
      </c>
      <c r="D477" s="16">
        <v>7600</v>
      </c>
      <c r="E477" s="16">
        <v>8800</v>
      </c>
      <c r="F477" s="16">
        <v>9600</v>
      </c>
      <c r="G477" s="16">
        <v>10600.529758976172</v>
      </c>
      <c r="H477" s="16">
        <v>9715.3156065295534</v>
      </c>
      <c r="I477" s="16">
        <v>9889.7722317884218</v>
      </c>
      <c r="J477" s="16">
        <v>10011.401709373018</v>
      </c>
      <c r="K477" s="16">
        <v>10117.611158512827</v>
      </c>
      <c r="L477" s="16">
        <v>10209.043319371242</v>
      </c>
    </row>
    <row r="478" spans="1:25" x14ac:dyDescent="0.35">
      <c r="A478" s="11" t="s">
        <v>60</v>
      </c>
      <c r="B478" s="15">
        <v>950</v>
      </c>
      <c r="C478" s="16">
        <v>900</v>
      </c>
      <c r="D478" s="16">
        <v>900</v>
      </c>
      <c r="E478" s="16">
        <v>1000</v>
      </c>
      <c r="F478" s="16">
        <v>1100</v>
      </c>
      <c r="G478" s="16">
        <v>1198.9456850556674</v>
      </c>
      <c r="H478" s="16">
        <v>1096.2685567369601</v>
      </c>
      <c r="I478" s="16">
        <v>1112.8887033617464</v>
      </c>
      <c r="J478" s="16">
        <v>1123.3048809351708</v>
      </c>
      <c r="K478" s="16">
        <v>1135.1461377144265</v>
      </c>
      <c r="L478" s="16">
        <v>1145.9218991063892</v>
      </c>
    </row>
    <row r="479" spans="1:25" x14ac:dyDescent="0.35">
      <c r="A479" s="11" t="s">
        <v>61</v>
      </c>
      <c r="B479" s="15">
        <v>779</v>
      </c>
      <c r="C479" s="16">
        <v>195</v>
      </c>
      <c r="D479" s="16">
        <v>377</v>
      </c>
      <c r="E479" s="16">
        <v>830</v>
      </c>
      <c r="F479" s="16">
        <v>942</v>
      </c>
      <c r="G479" s="16">
        <v>687.43373124255299</v>
      </c>
      <c r="H479" s="16">
        <v>725.38799120476722</v>
      </c>
      <c r="I479" s="16">
        <v>787.78498323188273</v>
      </c>
      <c r="J479" s="16">
        <v>825.07577201698132</v>
      </c>
      <c r="K479" s="16">
        <v>852.41093550914684</v>
      </c>
      <c r="L479" s="16">
        <v>874.02560155372373</v>
      </c>
    </row>
    <row r="480" spans="1:25" x14ac:dyDescent="0.35">
      <c r="A480" s="11"/>
      <c r="B480" s="15"/>
      <c r="C480" s="16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1:25" x14ac:dyDescent="0.35">
      <c r="A481" s="14" t="s">
        <v>62</v>
      </c>
      <c r="B481" s="15">
        <v>5545</v>
      </c>
      <c r="C481" s="16">
        <v>5485</v>
      </c>
      <c r="D481" s="16">
        <v>2733</v>
      </c>
      <c r="E481" s="16">
        <v>4022</v>
      </c>
      <c r="F481" s="16">
        <v>3060</v>
      </c>
      <c r="G481" s="16">
        <v>4955.0908247256075</v>
      </c>
      <c r="H481" s="16">
        <v>4850.0954555128528</v>
      </c>
      <c r="I481" s="16">
        <v>4941.1328436775002</v>
      </c>
      <c r="J481" s="16">
        <v>5090.8142962916618</v>
      </c>
      <c r="K481" s="16">
        <v>5222.8950070257661</v>
      </c>
      <c r="L481" s="16">
        <v>5360.2848716860581</v>
      </c>
    </row>
    <row r="482" spans="1:25" x14ac:dyDescent="0.35">
      <c r="A482" s="11"/>
      <c r="B482" s="15"/>
      <c r="C482" s="16"/>
      <c r="D482" s="16"/>
      <c r="E482" s="16"/>
      <c r="F482" s="16"/>
      <c r="G482" s="16"/>
      <c r="H482" s="16"/>
      <c r="I482" s="16"/>
      <c r="J482" s="16"/>
      <c r="K482" s="16"/>
      <c r="L482" s="16"/>
    </row>
    <row r="483" spans="1:25" ht="15" thickBot="1" x14ac:dyDescent="0.4">
      <c r="A483" s="20" t="s">
        <v>63</v>
      </c>
      <c r="B483" s="36">
        <v>15874</v>
      </c>
      <c r="C483" s="37">
        <v>13980</v>
      </c>
      <c r="D483" s="37">
        <v>11610</v>
      </c>
      <c r="E483" s="37">
        <v>14652</v>
      </c>
      <c r="F483" s="37">
        <v>14702</v>
      </c>
      <c r="G483" s="37">
        <v>17442</v>
      </c>
      <c r="H483" s="37">
        <v>16387.067609984133</v>
      </c>
      <c r="I483" s="37">
        <v>16731.578762059551</v>
      </c>
      <c r="J483" s="37">
        <v>17050.596658616832</v>
      </c>
      <c r="K483" s="37">
        <v>17328.063238762166</v>
      </c>
      <c r="L483" s="37">
        <v>17589.275691717412</v>
      </c>
    </row>
    <row r="486" spans="1:25" ht="20" x14ac:dyDescent="0.4">
      <c r="A486" s="4" t="s">
        <v>85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25" ht="15" thickBot="1" x14ac:dyDescent="0.4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1:25" s="10" customFormat="1" ht="14" x14ac:dyDescent="0.3">
      <c r="A488" s="7"/>
      <c r="B488" s="8" t="s">
        <v>2</v>
      </c>
      <c r="C488" s="7" t="s">
        <v>3</v>
      </c>
      <c r="D488" s="7" t="s">
        <v>4</v>
      </c>
      <c r="E488" s="7" t="s">
        <v>5</v>
      </c>
      <c r="F488" s="7" t="s">
        <v>6</v>
      </c>
      <c r="G488" s="9" t="s">
        <v>7</v>
      </c>
      <c r="H488" s="7" t="s">
        <v>8</v>
      </c>
      <c r="I488" s="7" t="s">
        <v>9</v>
      </c>
      <c r="J488" s="7" t="s">
        <v>10</v>
      </c>
      <c r="K488" s="7" t="s">
        <v>11</v>
      </c>
      <c r="L488" s="7" t="s">
        <v>12</v>
      </c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x14ac:dyDescent="0.35">
      <c r="A489" s="11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25" s="10" customFormat="1" ht="14" x14ac:dyDescent="0.3">
      <c r="A490" s="11"/>
      <c r="B490" s="13" t="s">
        <v>65</v>
      </c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25" x14ac:dyDescent="0.35">
      <c r="A491" s="14" t="s">
        <v>50</v>
      </c>
      <c r="B491" s="25">
        <v>2996</v>
      </c>
      <c r="C491" s="26">
        <v>2634</v>
      </c>
      <c r="D491" s="26">
        <v>2597</v>
      </c>
      <c r="E491" s="26">
        <v>2909</v>
      </c>
      <c r="F491" s="26">
        <v>3120</v>
      </c>
      <c r="G491" s="26">
        <v>3100</v>
      </c>
      <c r="H491" s="26">
        <v>3219.862395623064</v>
      </c>
      <c r="I491" s="26">
        <v>3327.9599567614773</v>
      </c>
      <c r="J491" s="26">
        <v>3368.6000731234572</v>
      </c>
      <c r="K491" s="26">
        <v>3371.4505728938684</v>
      </c>
      <c r="L491" s="26">
        <v>3354.4740905606645</v>
      </c>
    </row>
    <row r="492" spans="1:25" s="10" customFormat="1" ht="14" x14ac:dyDescent="0.3">
      <c r="A492" s="11"/>
      <c r="B492" s="13" t="s">
        <v>51</v>
      </c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25" x14ac:dyDescent="0.35">
      <c r="A493" s="14" t="s">
        <v>52</v>
      </c>
      <c r="B493" s="27">
        <v>5.8581441922563418</v>
      </c>
      <c r="C493" s="28">
        <v>4.9749430523917999</v>
      </c>
      <c r="D493" s="28">
        <v>4.5529457065845209</v>
      </c>
      <c r="E493" s="28">
        <v>5.4465452045376415</v>
      </c>
      <c r="F493" s="28">
        <v>5.5128205128205128</v>
      </c>
      <c r="G493" s="28">
        <v>5.4838709677419351</v>
      </c>
      <c r="H493" s="28">
        <v>5.2870590000000002</v>
      </c>
      <c r="I493" s="28">
        <v>5.4001849999999996</v>
      </c>
      <c r="J493" s="28">
        <v>5.5133109999999999</v>
      </c>
      <c r="K493" s="28">
        <v>5.6264370000000001</v>
      </c>
      <c r="L493" s="28">
        <v>5.7395629999999995</v>
      </c>
    </row>
    <row r="494" spans="1:25" s="10" customFormat="1" ht="14" x14ac:dyDescent="0.3">
      <c r="A494" s="11"/>
      <c r="B494" s="13" t="s">
        <v>13</v>
      </c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25" x14ac:dyDescent="0.35">
      <c r="A495" s="14" t="s">
        <v>54</v>
      </c>
      <c r="B495" s="15">
        <v>18647</v>
      </c>
      <c r="C495" s="16">
        <v>16799</v>
      </c>
      <c r="D495" s="16">
        <v>14496</v>
      </c>
      <c r="E495" s="16">
        <v>16864</v>
      </c>
      <c r="F495" s="16">
        <v>19317</v>
      </c>
      <c r="G495" s="16">
        <v>20117</v>
      </c>
      <c r="H495" s="16">
        <v>20646.700355872639</v>
      </c>
      <c r="I495" s="16">
        <v>20553.463316872771</v>
      </c>
      <c r="J495" s="16">
        <v>21200.045046016781</v>
      </c>
      <c r="K495" s="16">
        <v>21753.521470026164</v>
      </c>
      <c r="L495" s="16">
        <v>22177.72653565033</v>
      </c>
    </row>
    <row r="496" spans="1:25" x14ac:dyDescent="0.35">
      <c r="A496" s="11" t="s">
        <v>55</v>
      </c>
      <c r="B496" s="25">
        <v>17551</v>
      </c>
      <c r="C496" s="35">
        <v>13104</v>
      </c>
      <c r="D496" s="35">
        <v>11824</v>
      </c>
      <c r="E496" s="35">
        <v>15844</v>
      </c>
      <c r="F496" s="35">
        <v>17200</v>
      </c>
      <c r="G496" s="35">
        <v>17000</v>
      </c>
      <c r="H496" s="35">
        <v>17023.602457540481</v>
      </c>
      <c r="I496" s="35">
        <v>17971.599439103979</v>
      </c>
      <c r="J496" s="35">
        <v>18572.139837752362</v>
      </c>
      <c r="K496" s="35">
        <v>18969.25424700126</v>
      </c>
      <c r="L496" s="35">
        <v>19253.215374640637</v>
      </c>
    </row>
    <row r="497" spans="1:25" x14ac:dyDescent="0.35">
      <c r="A497" s="11" t="s">
        <v>56</v>
      </c>
      <c r="B497" s="15">
        <v>1096</v>
      </c>
      <c r="C497" s="16">
        <v>3695</v>
      </c>
      <c r="D497" s="16">
        <v>2672</v>
      </c>
      <c r="E497" s="16">
        <v>1020</v>
      </c>
      <c r="F497" s="16">
        <v>2117</v>
      </c>
      <c r="G497" s="16">
        <v>3117</v>
      </c>
      <c r="H497" s="16">
        <v>3623.0978983321584</v>
      </c>
      <c r="I497" s="16">
        <v>2581.8638777687929</v>
      </c>
      <c r="J497" s="16">
        <v>2627.905208264418</v>
      </c>
      <c r="K497" s="16">
        <v>2784.267223024905</v>
      </c>
      <c r="L497" s="16">
        <v>2924.5111610096933</v>
      </c>
    </row>
    <row r="498" spans="1:25" x14ac:dyDescent="0.35">
      <c r="A498" s="11"/>
      <c r="B498" s="15"/>
      <c r="C498" s="16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1:25" x14ac:dyDescent="0.35">
      <c r="A499" s="14" t="s">
        <v>58</v>
      </c>
      <c r="B499" s="15">
        <v>16358</v>
      </c>
      <c r="C499" s="16">
        <v>14902</v>
      </c>
      <c r="D499" s="16">
        <v>13556</v>
      </c>
      <c r="E499" s="16">
        <v>14317</v>
      </c>
      <c r="F499" s="16">
        <v>16117</v>
      </c>
      <c r="G499" s="16">
        <v>16899.044547808167</v>
      </c>
      <c r="H499" s="16">
        <v>15418.555414478178</v>
      </c>
      <c r="I499" s="16">
        <v>15477.18665331302</v>
      </c>
      <c r="J499" s="16">
        <v>15874.080257455145</v>
      </c>
      <c r="K499" s="16">
        <v>16250.943243551192</v>
      </c>
      <c r="L499" s="16">
        <v>16585.809947512738</v>
      </c>
    </row>
    <row r="500" spans="1:25" x14ac:dyDescent="0.35">
      <c r="A500" s="11" t="s">
        <v>59</v>
      </c>
      <c r="B500" s="15">
        <v>7463</v>
      </c>
      <c r="C500" s="16">
        <v>6830</v>
      </c>
      <c r="D500" s="16">
        <v>7036</v>
      </c>
      <c r="E500" s="16">
        <v>6400</v>
      </c>
      <c r="F500" s="16">
        <v>7200</v>
      </c>
      <c r="G500" s="16">
        <v>7283.0482889507184</v>
      </c>
      <c r="H500" s="16">
        <v>6816.0265293864295</v>
      </c>
      <c r="I500" s="16">
        <v>6940.8849637372941</v>
      </c>
      <c r="J500" s="16">
        <v>7075.1596207712946</v>
      </c>
      <c r="K500" s="16">
        <v>7210.0320530933932</v>
      </c>
      <c r="L500" s="16">
        <v>7341.8873413183164</v>
      </c>
    </row>
    <row r="501" spans="1:25" x14ac:dyDescent="0.35">
      <c r="A501" s="11" t="s">
        <v>60</v>
      </c>
      <c r="B501" s="15">
        <v>5200</v>
      </c>
      <c r="C501" s="16">
        <v>5400</v>
      </c>
      <c r="D501" s="16">
        <v>5500</v>
      </c>
      <c r="E501" s="16">
        <v>5800</v>
      </c>
      <c r="F501" s="16">
        <v>5800</v>
      </c>
      <c r="G501" s="16">
        <v>5992.8983605252915</v>
      </c>
      <c r="H501" s="16">
        <v>6020.6650073229548</v>
      </c>
      <c r="I501" s="16">
        <v>5908.396481311308</v>
      </c>
      <c r="J501" s="16">
        <v>6014.6534136589453</v>
      </c>
      <c r="K501" s="16">
        <v>6116.4000294481039</v>
      </c>
      <c r="L501" s="16">
        <v>6208.3489877655875</v>
      </c>
    </row>
    <row r="502" spans="1:25" x14ac:dyDescent="0.35">
      <c r="A502" s="11" t="s">
        <v>61</v>
      </c>
      <c r="B502" s="15">
        <v>3695</v>
      </c>
      <c r="C502" s="16">
        <v>2672</v>
      </c>
      <c r="D502" s="16">
        <v>1020</v>
      </c>
      <c r="E502" s="16">
        <v>2117</v>
      </c>
      <c r="F502" s="16">
        <v>3117</v>
      </c>
      <c r="G502" s="16">
        <v>3623.0978983321584</v>
      </c>
      <c r="H502" s="16">
        <v>2581.8638777687929</v>
      </c>
      <c r="I502" s="16">
        <v>2627.905208264418</v>
      </c>
      <c r="J502" s="16">
        <v>2784.267223024905</v>
      </c>
      <c r="K502" s="16">
        <v>2924.5111610096933</v>
      </c>
      <c r="L502" s="16">
        <v>3035.573618428833</v>
      </c>
    </row>
    <row r="503" spans="1:25" x14ac:dyDescent="0.35">
      <c r="A503" s="11"/>
      <c r="B503" s="15"/>
      <c r="C503" s="16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1:25" x14ac:dyDescent="0.35">
      <c r="A504" s="14" t="s">
        <v>62</v>
      </c>
      <c r="B504" s="15">
        <v>2289</v>
      </c>
      <c r="C504" s="16">
        <v>1897</v>
      </c>
      <c r="D504" s="16">
        <v>940</v>
      </c>
      <c r="E504" s="16">
        <v>2547</v>
      </c>
      <c r="F504" s="16">
        <v>3200</v>
      </c>
      <c r="G504" s="16">
        <v>3217.9554521918317</v>
      </c>
      <c r="H504" s="16">
        <v>5228.1449413944629</v>
      </c>
      <c r="I504" s="16">
        <v>5076.2766635597491</v>
      </c>
      <c r="J504" s="16">
        <v>5325.9647885616378</v>
      </c>
      <c r="K504" s="16">
        <v>5502.5782264749723</v>
      </c>
      <c r="L504" s="16">
        <v>5591.916588137592</v>
      </c>
    </row>
    <row r="505" spans="1:25" x14ac:dyDescent="0.35">
      <c r="A505" s="11"/>
      <c r="B505" s="15"/>
      <c r="C505" s="16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1:25" ht="15" thickBot="1" x14ac:dyDescent="0.4">
      <c r="A506" s="20" t="s">
        <v>63</v>
      </c>
      <c r="B506" s="36">
        <v>18647</v>
      </c>
      <c r="C506" s="37">
        <v>16799</v>
      </c>
      <c r="D506" s="37">
        <v>14496</v>
      </c>
      <c r="E506" s="37">
        <v>16864</v>
      </c>
      <c r="F506" s="37">
        <v>19317</v>
      </c>
      <c r="G506" s="37">
        <v>20117</v>
      </c>
      <c r="H506" s="37">
        <v>20646.700355872643</v>
      </c>
      <c r="I506" s="37">
        <v>20553.463316872767</v>
      </c>
      <c r="J506" s="37">
        <v>21200.045046016785</v>
      </c>
      <c r="K506" s="37">
        <v>21753.521470026164</v>
      </c>
      <c r="L506" s="37">
        <v>22177.72653565033</v>
      </c>
    </row>
    <row r="509" spans="1:25" ht="20" x14ac:dyDescent="0.4">
      <c r="A509" s="4" t="s">
        <v>86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25" ht="15" thickBot="1" x14ac:dyDescent="0.4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1:25" s="10" customFormat="1" ht="14" x14ac:dyDescent="0.3">
      <c r="A511" s="7"/>
      <c r="B511" s="8" t="s">
        <v>2</v>
      </c>
      <c r="C511" s="7" t="s">
        <v>3</v>
      </c>
      <c r="D511" s="7" t="s">
        <v>4</v>
      </c>
      <c r="E511" s="7" t="s">
        <v>5</v>
      </c>
      <c r="F511" s="7" t="s">
        <v>6</v>
      </c>
      <c r="G511" s="9" t="s">
        <v>7</v>
      </c>
      <c r="H511" s="7" t="s">
        <v>8</v>
      </c>
      <c r="I511" s="7" t="s">
        <v>9</v>
      </c>
      <c r="J511" s="7" t="s">
        <v>10</v>
      </c>
      <c r="K511" s="7" t="s">
        <v>11</v>
      </c>
      <c r="L511" s="7" t="s">
        <v>12</v>
      </c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x14ac:dyDescent="0.35">
      <c r="A512" s="11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s="10" customFormat="1" ht="14" x14ac:dyDescent="0.3">
      <c r="A513" s="11"/>
      <c r="B513" s="13" t="s">
        <v>65</v>
      </c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x14ac:dyDescent="0.35">
      <c r="A514" s="14" t="s">
        <v>50</v>
      </c>
      <c r="B514" s="25">
        <v>15</v>
      </c>
      <c r="C514" s="26">
        <v>15</v>
      </c>
      <c r="D514" s="26">
        <v>15</v>
      </c>
      <c r="E514" s="26">
        <v>15</v>
      </c>
      <c r="F514" s="26">
        <v>15</v>
      </c>
      <c r="G514" s="26">
        <v>15</v>
      </c>
      <c r="H514" s="26">
        <v>16.898615946353551</v>
      </c>
      <c r="I514" s="26">
        <v>16.846748845943733</v>
      </c>
      <c r="J514" s="26">
        <v>16.590513321689407</v>
      </c>
      <c r="K514" s="26">
        <v>16.096073927822083</v>
      </c>
      <c r="L514" s="26">
        <v>15.610302529337787</v>
      </c>
    </row>
    <row r="515" spans="1:12" s="10" customFormat="1" ht="14" x14ac:dyDescent="0.3">
      <c r="A515" s="11"/>
      <c r="B515" s="13" t="s">
        <v>51</v>
      </c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x14ac:dyDescent="0.35">
      <c r="A516" s="14" t="s">
        <v>52</v>
      </c>
      <c r="B516" s="27">
        <v>5</v>
      </c>
      <c r="C516" s="28">
        <v>4.8666666666666663</v>
      </c>
      <c r="D516" s="28">
        <v>5.2</v>
      </c>
      <c r="E516" s="28">
        <v>5.0666666666666664</v>
      </c>
      <c r="F516" s="28">
        <v>5.2</v>
      </c>
      <c r="G516" s="28">
        <v>5</v>
      </c>
      <c r="H516" s="28">
        <v>5.3298160000000001</v>
      </c>
      <c r="I516" s="28">
        <v>5.3764279999999998</v>
      </c>
      <c r="J516" s="28">
        <v>5.4230400000000003</v>
      </c>
      <c r="K516" s="28">
        <v>5.469652</v>
      </c>
      <c r="L516" s="28">
        <v>5.5162639999999996</v>
      </c>
    </row>
    <row r="517" spans="1:12" s="10" customFormat="1" ht="14" x14ac:dyDescent="0.3">
      <c r="A517" s="11"/>
      <c r="B517" s="13" t="s">
        <v>13</v>
      </c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x14ac:dyDescent="0.35">
      <c r="A518" s="14" t="s">
        <v>54</v>
      </c>
      <c r="B518" s="15">
        <v>11192</v>
      </c>
      <c r="C518" s="16">
        <v>11848</v>
      </c>
      <c r="D518" s="16">
        <v>12782</v>
      </c>
      <c r="E518" s="16">
        <v>13793</v>
      </c>
      <c r="F518" s="16">
        <v>13576</v>
      </c>
      <c r="G518" s="16">
        <v>13772.730407165833</v>
      </c>
      <c r="H518" s="16">
        <v>14080.787907777287</v>
      </c>
      <c r="I518" s="16">
        <v>14206.002740322298</v>
      </c>
      <c r="J518" s="16">
        <v>14304.313300721344</v>
      </c>
      <c r="K518" s="16">
        <v>14447.996572423686</v>
      </c>
      <c r="L518" s="16">
        <v>14576.814421287558</v>
      </c>
    </row>
    <row r="519" spans="1:12" x14ac:dyDescent="0.35">
      <c r="A519" s="11" t="s">
        <v>55</v>
      </c>
      <c r="B519" s="25">
        <v>75</v>
      </c>
      <c r="C519" s="35">
        <v>73</v>
      </c>
      <c r="D519" s="35">
        <v>78</v>
      </c>
      <c r="E519" s="35">
        <v>76</v>
      </c>
      <c r="F519" s="35">
        <v>78</v>
      </c>
      <c r="G519" s="35">
        <v>75</v>
      </c>
      <c r="H519" s="35">
        <v>90.066513648730307</v>
      </c>
      <c r="I519" s="35">
        <v>90.575332204299571</v>
      </c>
      <c r="J519" s="35">
        <v>89.971017364054532</v>
      </c>
      <c r="K519" s="35">
        <v>88.039922951459914</v>
      </c>
      <c r="L519" s="35">
        <v>86.110549871694971</v>
      </c>
    </row>
    <row r="520" spans="1:12" x14ac:dyDescent="0.35">
      <c r="A520" s="11" t="s">
        <v>56</v>
      </c>
      <c r="B520" s="15">
        <v>1936</v>
      </c>
      <c r="C520" s="16">
        <v>1757</v>
      </c>
      <c r="D520" s="16">
        <v>1848</v>
      </c>
      <c r="E520" s="16">
        <v>1835</v>
      </c>
      <c r="F520" s="16">
        <v>1998</v>
      </c>
      <c r="G520" s="16">
        <v>2176</v>
      </c>
      <c r="H520" s="16">
        <v>1952.9301147230551</v>
      </c>
      <c r="I520" s="16">
        <v>2036.1500677005026</v>
      </c>
      <c r="J520" s="16">
        <v>2079.3664219389048</v>
      </c>
      <c r="K520" s="16">
        <v>2111.2670199201525</v>
      </c>
      <c r="L520" s="16">
        <v>2148.7506662264936</v>
      </c>
    </row>
    <row r="521" spans="1:12" x14ac:dyDescent="0.35">
      <c r="A521" s="11" t="s">
        <v>57</v>
      </c>
      <c r="B521" s="15">
        <v>9181</v>
      </c>
      <c r="C521" s="16">
        <v>10018</v>
      </c>
      <c r="D521" s="16">
        <v>10856</v>
      </c>
      <c r="E521" s="16">
        <v>11882</v>
      </c>
      <c r="F521" s="16">
        <v>11500</v>
      </c>
      <c r="G521" s="16">
        <v>11521.730407165833</v>
      </c>
      <c r="H521" s="16">
        <v>12037.791279405501</v>
      </c>
      <c r="I521" s="16">
        <v>12079.277340417495</v>
      </c>
      <c r="J521" s="16">
        <v>12134.975861418385</v>
      </c>
      <c r="K521" s="16">
        <v>12248.689629552075</v>
      </c>
      <c r="L521" s="16">
        <v>12341.953205189369</v>
      </c>
    </row>
    <row r="522" spans="1:12" x14ac:dyDescent="0.35">
      <c r="A522" s="11"/>
      <c r="B522" s="15"/>
      <c r="C522" s="16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1:12" x14ac:dyDescent="0.35">
      <c r="A523" s="14" t="s">
        <v>58</v>
      </c>
      <c r="B523" s="15">
        <v>11192</v>
      </c>
      <c r="C523" s="16">
        <v>11848</v>
      </c>
      <c r="D523" s="16">
        <v>12782</v>
      </c>
      <c r="E523" s="16">
        <v>13793</v>
      </c>
      <c r="F523" s="16">
        <v>13576</v>
      </c>
      <c r="G523" s="16">
        <v>13772.730407165844</v>
      </c>
      <c r="H523" s="16">
        <v>14080.787907777274</v>
      </c>
      <c r="I523" s="16">
        <v>14206.002740322305</v>
      </c>
      <c r="J523" s="16">
        <v>14304.313300721356</v>
      </c>
      <c r="K523" s="16">
        <v>14447.996572423675</v>
      </c>
      <c r="L523" s="16">
        <v>14576.814421287545</v>
      </c>
    </row>
    <row r="524" spans="1:12" x14ac:dyDescent="0.35">
      <c r="A524" s="11" t="s">
        <v>59</v>
      </c>
      <c r="B524" s="15">
        <v>7031</v>
      </c>
      <c r="C524" s="16">
        <v>7700</v>
      </c>
      <c r="D524" s="16">
        <v>8556</v>
      </c>
      <c r="E524" s="16">
        <v>9502</v>
      </c>
      <c r="F524" s="16">
        <v>9100</v>
      </c>
      <c r="G524" s="16">
        <v>9526.7636026858145</v>
      </c>
      <c r="H524" s="16">
        <v>9642.6345951003368</v>
      </c>
      <c r="I524" s="16">
        <v>9744.2828784560079</v>
      </c>
      <c r="J524" s="16">
        <v>9822.9826954651162</v>
      </c>
      <c r="K524" s="16">
        <v>9939.8003027466239</v>
      </c>
      <c r="L524" s="16">
        <v>10049.808798127096</v>
      </c>
    </row>
    <row r="525" spans="1:12" x14ac:dyDescent="0.35">
      <c r="A525" s="11" t="s">
        <v>60</v>
      </c>
      <c r="B525" s="15">
        <v>2404</v>
      </c>
      <c r="C525" s="16">
        <v>2300</v>
      </c>
      <c r="D525" s="16">
        <v>2391</v>
      </c>
      <c r="E525" s="16">
        <v>2293</v>
      </c>
      <c r="F525" s="16">
        <v>2300</v>
      </c>
      <c r="G525" s="16">
        <v>2293.0366897569756</v>
      </c>
      <c r="H525" s="16">
        <v>2402.0032449764358</v>
      </c>
      <c r="I525" s="16">
        <v>2382.3534399273931</v>
      </c>
      <c r="J525" s="16">
        <v>2370.0635853360868</v>
      </c>
      <c r="K525" s="16">
        <v>2359.4456034505592</v>
      </c>
      <c r="L525" s="16">
        <v>2344.6097037081549</v>
      </c>
    </row>
    <row r="526" spans="1:12" ht="15" thickBot="1" x14ac:dyDescent="0.4">
      <c r="A526" s="5" t="s">
        <v>61</v>
      </c>
      <c r="B526" s="36">
        <v>1757</v>
      </c>
      <c r="C526" s="37">
        <v>1848</v>
      </c>
      <c r="D526" s="37">
        <v>1835</v>
      </c>
      <c r="E526" s="37">
        <v>1998</v>
      </c>
      <c r="F526" s="37">
        <v>2176</v>
      </c>
      <c r="G526" s="37">
        <v>1952.9301147230551</v>
      </c>
      <c r="H526" s="37">
        <v>2036.1500677005026</v>
      </c>
      <c r="I526" s="37">
        <v>2079.3664219389048</v>
      </c>
      <c r="J526" s="37">
        <v>2111.2670199201525</v>
      </c>
      <c r="K526" s="37">
        <v>2148.7506662264936</v>
      </c>
      <c r="L526" s="37">
        <v>2182.3959194522949</v>
      </c>
    </row>
    <row r="529" spans="1:25" ht="20" x14ac:dyDescent="0.4">
      <c r="A529" s="4" t="s">
        <v>87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25" ht="15" thickBot="1" x14ac:dyDescent="0.4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1:25" s="10" customFormat="1" ht="14" x14ac:dyDescent="0.3">
      <c r="A531" s="7"/>
      <c r="B531" s="8" t="s">
        <v>2</v>
      </c>
      <c r="C531" s="7" t="s">
        <v>3</v>
      </c>
      <c r="D531" s="7" t="s">
        <v>4</v>
      </c>
      <c r="E531" s="7" t="s">
        <v>5</v>
      </c>
      <c r="F531" s="7" t="s">
        <v>6</v>
      </c>
      <c r="G531" s="9" t="s">
        <v>7</v>
      </c>
      <c r="H531" s="7" t="s">
        <v>8</v>
      </c>
      <c r="I531" s="7" t="s">
        <v>9</v>
      </c>
      <c r="J531" s="7" t="s">
        <v>10</v>
      </c>
      <c r="K531" s="7" t="s">
        <v>11</v>
      </c>
      <c r="L531" s="7" t="s">
        <v>12</v>
      </c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x14ac:dyDescent="0.35">
      <c r="A532" s="11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25" s="10" customFormat="1" ht="14" x14ac:dyDescent="0.3">
      <c r="A533" s="11"/>
      <c r="B533" s="13" t="s">
        <v>65</v>
      </c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25" x14ac:dyDescent="0.35">
      <c r="A534" s="14" t="s">
        <v>50</v>
      </c>
      <c r="B534" s="25">
        <v>11</v>
      </c>
      <c r="C534" s="26">
        <v>12</v>
      </c>
      <c r="D534" s="26">
        <v>14</v>
      </c>
      <c r="E534" s="26">
        <v>14</v>
      </c>
      <c r="F534" s="26">
        <v>13</v>
      </c>
      <c r="G534" s="26">
        <v>14</v>
      </c>
      <c r="H534" s="26">
        <v>15.729089874598131</v>
      </c>
      <c r="I534" s="26">
        <v>16.653015191216955</v>
      </c>
      <c r="J534" s="26">
        <v>17.351439351862382</v>
      </c>
      <c r="K534" s="26">
        <v>17.839563762300784</v>
      </c>
      <c r="L534" s="26">
        <v>18.136641927727638</v>
      </c>
    </row>
    <row r="535" spans="1:25" s="10" customFormat="1" ht="14" x14ac:dyDescent="0.3">
      <c r="A535" s="11"/>
      <c r="B535" s="13" t="s">
        <v>51</v>
      </c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25" x14ac:dyDescent="0.35">
      <c r="A536" s="14" t="s">
        <v>52</v>
      </c>
      <c r="B536" s="27">
        <v>5.9090909090909092</v>
      </c>
      <c r="C536" s="28">
        <v>5.916666666666667</v>
      </c>
      <c r="D536" s="28">
        <v>5.7142857142857144</v>
      </c>
      <c r="E536" s="28">
        <v>5.7142857142857144</v>
      </c>
      <c r="F536" s="28">
        <v>5.6923076923076925</v>
      </c>
      <c r="G536" s="28">
        <v>5.7142857142857144</v>
      </c>
      <c r="H536" s="28">
        <v>5.661988</v>
      </c>
      <c r="I536" s="28">
        <v>5.6956009999999999</v>
      </c>
      <c r="J536" s="28">
        <v>5.7292139999999998</v>
      </c>
      <c r="K536" s="28">
        <v>5.7628269999999997</v>
      </c>
      <c r="L536" s="28">
        <v>5.7964400000000005</v>
      </c>
    </row>
    <row r="537" spans="1:25" s="10" customFormat="1" ht="14" x14ac:dyDescent="0.3">
      <c r="A537" s="11"/>
      <c r="B537" s="13" t="s">
        <v>13</v>
      </c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25" x14ac:dyDescent="0.35">
      <c r="A538" s="14" t="s">
        <v>54</v>
      </c>
      <c r="B538" s="15">
        <v>4878</v>
      </c>
      <c r="C538" s="16">
        <v>5159</v>
      </c>
      <c r="D538" s="16">
        <v>5397</v>
      </c>
      <c r="E538" s="16">
        <v>5637</v>
      </c>
      <c r="F538" s="16">
        <v>5461</v>
      </c>
      <c r="G538" s="16">
        <v>5234.8494933273414</v>
      </c>
      <c r="H538" s="16">
        <v>5014.2193533719819</v>
      </c>
      <c r="I538" s="16">
        <v>5027.6560907622898</v>
      </c>
      <c r="J538" s="16">
        <v>5043.1114358656978</v>
      </c>
      <c r="K538" s="16">
        <v>5062.5526005795928</v>
      </c>
      <c r="L538" s="16">
        <v>5080.3392350446256</v>
      </c>
    </row>
    <row r="539" spans="1:25" x14ac:dyDescent="0.35">
      <c r="A539" s="11" t="s">
        <v>55</v>
      </c>
      <c r="B539" s="25">
        <v>65</v>
      </c>
      <c r="C539" s="35">
        <v>71</v>
      </c>
      <c r="D539" s="35">
        <v>80</v>
      </c>
      <c r="E539" s="35">
        <v>80</v>
      </c>
      <c r="F539" s="35">
        <v>74</v>
      </c>
      <c r="G539" s="35">
        <v>80</v>
      </c>
      <c r="H539" s="35">
        <v>89.057918120896119</v>
      </c>
      <c r="I539" s="35">
        <v>94.848929976110483</v>
      </c>
      <c r="J539" s="35">
        <v>99.410109254840876</v>
      </c>
      <c r="K539" s="35">
        <v>102.80631971760853</v>
      </c>
      <c r="L539" s="35">
        <v>105.1279567355576</v>
      </c>
    </row>
    <row r="540" spans="1:25" x14ac:dyDescent="0.35">
      <c r="A540" s="11" t="s">
        <v>56</v>
      </c>
      <c r="B540" s="15">
        <v>650</v>
      </c>
      <c r="C540" s="16">
        <v>678</v>
      </c>
      <c r="D540" s="16">
        <v>809</v>
      </c>
      <c r="E540" s="16">
        <v>977</v>
      </c>
      <c r="F540" s="16">
        <v>987</v>
      </c>
      <c r="G540" s="16">
        <v>761</v>
      </c>
      <c r="H540" s="16">
        <v>675.50451488695956</v>
      </c>
      <c r="I540" s="16">
        <v>626.63210133028861</v>
      </c>
      <c r="J540" s="16">
        <v>618.12470250271542</v>
      </c>
      <c r="K540" s="16">
        <v>616.89604725703396</v>
      </c>
      <c r="L540" s="16">
        <v>620.88578076888814</v>
      </c>
    </row>
    <row r="541" spans="1:25" x14ac:dyDescent="0.35">
      <c r="A541" s="11" t="s">
        <v>57</v>
      </c>
      <c r="B541" s="15">
        <v>4163</v>
      </c>
      <c r="C541" s="16">
        <v>4410</v>
      </c>
      <c r="D541" s="16">
        <v>4508</v>
      </c>
      <c r="E541" s="16">
        <v>4580</v>
      </c>
      <c r="F541" s="16">
        <v>4400</v>
      </c>
      <c r="G541" s="16">
        <v>4393.8494933273414</v>
      </c>
      <c r="H541" s="16">
        <v>4249.6569203641266</v>
      </c>
      <c r="I541" s="16">
        <v>4306.1750594558907</v>
      </c>
      <c r="J541" s="16">
        <v>4325.576624108141</v>
      </c>
      <c r="K541" s="16">
        <v>4342.8502336049505</v>
      </c>
      <c r="L541" s="16">
        <v>4354.3254975401796</v>
      </c>
    </row>
    <row r="542" spans="1:25" x14ac:dyDescent="0.35">
      <c r="A542" s="11"/>
      <c r="B542" s="15"/>
      <c r="C542" s="16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1:25" x14ac:dyDescent="0.35">
      <c r="A543" s="14" t="s">
        <v>58</v>
      </c>
      <c r="B543" s="15">
        <v>4878</v>
      </c>
      <c r="C543" s="16">
        <v>5159</v>
      </c>
      <c r="D543" s="16">
        <v>5397</v>
      </c>
      <c r="E543" s="16">
        <v>5637</v>
      </c>
      <c r="F543" s="16">
        <v>5461</v>
      </c>
      <c r="G543" s="16">
        <v>5234.8494933273414</v>
      </c>
      <c r="H543" s="16">
        <v>5014.2193533719828</v>
      </c>
      <c r="I543" s="16">
        <v>5027.6560907622898</v>
      </c>
      <c r="J543" s="16">
        <v>5043.1114358656978</v>
      </c>
      <c r="K543" s="16">
        <v>5062.5526005795928</v>
      </c>
      <c r="L543" s="16">
        <v>5080.3392350446247</v>
      </c>
    </row>
    <row r="544" spans="1:25" x14ac:dyDescent="0.35">
      <c r="A544" s="11" t="s">
        <v>59</v>
      </c>
      <c r="B544" s="15">
        <v>4050</v>
      </c>
      <c r="C544" s="16">
        <v>4200</v>
      </c>
      <c r="D544" s="16">
        <v>4270</v>
      </c>
      <c r="E544" s="16">
        <v>4450</v>
      </c>
      <c r="F544" s="16">
        <v>4500</v>
      </c>
      <c r="G544" s="16">
        <v>4409.344978440382</v>
      </c>
      <c r="H544" s="16">
        <v>4237.5872520416942</v>
      </c>
      <c r="I544" s="16">
        <v>4259.5313882595747</v>
      </c>
      <c r="J544" s="16">
        <v>4276.2153886086635</v>
      </c>
      <c r="K544" s="16">
        <v>4291.6668198107045</v>
      </c>
      <c r="L544" s="16">
        <v>4303.1930494340495</v>
      </c>
    </row>
    <row r="545" spans="1:25" x14ac:dyDescent="0.35">
      <c r="A545" s="11" t="s">
        <v>60</v>
      </c>
      <c r="B545" s="15">
        <v>150</v>
      </c>
      <c r="C545" s="16">
        <v>150</v>
      </c>
      <c r="D545" s="16">
        <v>150</v>
      </c>
      <c r="E545" s="16">
        <v>200</v>
      </c>
      <c r="F545" s="16">
        <v>200</v>
      </c>
      <c r="G545" s="16">
        <v>150</v>
      </c>
      <c r="H545" s="16">
        <v>150</v>
      </c>
      <c r="I545" s="16">
        <v>150</v>
      </c>
      <c r="J545" s="16">
        <v>150</v>
      </c>
      <c r="K545" s="16">
        <v>150</v>
      </c>
      <c r="L545" s="16">
        <v>150</v>
      </c>
    </row>
    <row r="546" spans="1:25" ht="15" thickBot="1" x14ac:dyDescent="0.4">
      <c r="A546" s="5" t="s">
        <v>61</v>
      </c>
      <c r="B546" s="36">
        <v>678</v>
      </c>
      <c r="C546" s="37">
        <v>809</v>
      </c>
      <c r="D546" s="37">
        <v>977</v>
      </c>
      <c r="E546" s="37">
        <v>987</v>
      </c>
      <c r="F546" s="37">
        <v>761</v>
      </c>
      <c r="G546" s="37">
        <v>675.50451488695956</v>
      </c>
      <c r="H546" s="37">
        <v>626.63210133028861</v>
      </c>
      <c r="I546" s="37">
        <v>618.12470250271542</v>
      </c>
      <c r="J546" s="37">
        <v>616.89604725703396</v>
      </c>
      <c r="K546" s="37">
        <v>620.88578076888814</v>
      </c>
      <c r="L546" s="37">
        <v>627.14618561057569</v>
      </c>
    </row>
    <row r="549" spans="1:25" ht="20" x14ac:dyDescent="0.4">
      <c r="A549" s="4" t="s">
        <v>88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25" ht="15" thickBot="1" x14ac:dyDescent="0.4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1:25" s="10" customFormat="1" ht="14" x14ac:dyDescent="0.3">
      <c r="A551" s="7"/>
      <c r="B551" s="8" t="s">
        <v>2</v>
      </c>
      <c r="C551" s="7" t="s">
        <v>3</v>
      </c>
      <c r="D551" s="7" t="s">
        <v>4</v>
      </c>
      <c r="E551" s="7" t="s">
        <v>5</v>
      </c>
      <c r="F551" s="7" t="s">
        <v>6</v>
      </c>
      <c r="G551" s="9" t="s">
        <v>7</v>
      </c>
      <c r="H551" s="7" t="s">
        <v>8</v>
      </c>
      <c r="I551" s="7" t="s">
        <v>9</v>
      </c>
      <c r="J551" s="7" t="s">
        <v>10</v>
      </c>
      <c r="K551" s="7" t="s">
        <v>11</v>
      </c>
      <c r="L551" s="7" t="s">
        <v>12</v>
      </c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x14ac:dyDescent="0.35">
      <c r="A552" s="11"/>
      <c r="B552" s="12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25" s="10" customFormat="1" ht="14" x14ac:dyDescent="0.3">
      <c r="A553" s="11"/>
      <c r="B553" s="13" t="s">
        <v>65</v>
      </c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25" x14ac:dyDescent="0.35">
      <c r="A554" s="14" t="s">
        <v>50</v>
      </c>
      <c r="B554" s="25">
        <v>1170</v>
      </c>
      <c r="C554" s="26">
        <v>1125</v>
      </c>
      <c r="D554" s="26">
        <v>1295</v>
      </c>
      <c r="E554" s="26">
        <v>1215</v>
      </c>
      <c r="F554" s="26">
        <v>1255</v>
      </c>
      <c r="G554" s="26">
        <v>1200</v>
      </c>
      <c r="H554" s="26">
        <v>1249.1013949736835</v>
      </c>
      <c r="I554" s="26">
        <v>1233.986523308442</v>
      </c>
      <c r="J554" s="26">
        <v>1212.0700991179599</v>
      </c>
      <c r="K554" s="26">
        <v>1187.7242772958884</v>
      </c>
      <c r="L554" s="26">
        <v>1161.6267997555581</v>
      </c>
    </row>
    <row r="555" spans="1:25" s="10" customFormat="1" ht="14" x14ac:dyDescent="0.3">
      <c r="A555" s="11"/>
      <c r="B555" s="13" t="s">
        <v>51</v>
      </c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25" x14ac:dyDescent="0.35">
      <c r="A556" s="14" t="s">
        <v>52</v>
      </c>
      <c r="B556" s="27">
        <v>4.4444444444444446</v>
      </c>
      <c r="C556" s="28">
        <v>4.4444444444444446</v>
      </c>
      <c r="D556" s="28">
        <v>4.3243243243243246</v>
      </c>
      <c r="E556" s="28">
        <v>3.7037037037037037</v>
      </c>
      <c r="F556" s="28">
        <v>4.4621513944223103</v>
      </c>
      <c r="G556" s="28">
        <v>4.5</v>
      </c>
      <c r="H556" s="28">
        <v>4.5848840000000006</v>
      </c>
      <c r="I556" s="28">
        <v>4.6487630000000006</v>
      </c>
      <c r="J556" s="28">
        <v>4.7126420000000007</v>
      </c>
      <c r="K556" s="28">
        <v>4.7765210000000007</v>
      </c>
      <c r="L556" s="28">
        <v>4.8404000000000007</v>
      </c>
    </row>
    <row r="557" spans="1:25" s="10" customFormat="1" ht="14" x14ac:dyDescent="0.3">
      <c r="A557" s="11"/>
      <c r="B557" s="13" t="s">
        <v>13</v>
      </c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25" x14ac:dyDescent="0.35">
      <c r="A558" s="14" t="s">
        <v>54</v>
      </c>
      <c r="B558" s="15">
        <v>5243</v>
      </c>
      <c r="C558" s="16">
        <v>5644</v>
      </c>
      <c r="D558" s="16">
        <v>6773</v>
      </c>
      <c r="E558" s="16">
        <v>6875</v>
      </c>
      <c r="F558" s="16">
        <v>8141</v>
      </c>
      <c r="G558" s="16">
        <v>7632.265754935057</v>
      </c>
      <c r="H558" s="16">
        <v>7794.641505818794</v>
      </c>
      <c r="I558" s="16">
        <v>7906.1930615845476</v>
      </c>
      <c r="J558" s="16">
        <v>8037.193123022058</v>
      </c>
      <c r="K558" s="16">
        <v>8184.1570152227741</v>
      </c>
      <c r="L558" s="16">
        <v>8338.0627270746481</v>
      </c>
    </row>
    <row r="559" spans="1:25" x14ac:dyDescent="0.35">
      <c r="A559" s="11" t="s">
        <v>55</v>
      </c>
      <c r="B559" s="25">
        <v>5200</v>
      </c>
      <c r="C559" s="35">
        <v>5000</v>
      </c>
      <c r="D559" s="35">
        <v>5600</v>
      </c>
      <c r="E559" s="35">
        <v>4500</v>
      </c>
      <c r="F559" s="35">
        <v>5600</v>
      </c>
      <c r="G559" s="35">
        <v>5400</v>
      </c>
      <c r="H559" s="35">
        <v>5726.9850001925224</v>
      </c>
      <c r="I559" s="35">
        <v>5736.5108920549237</v>
      </c>
      <c r="J559" s="35">
        <v>5712.0524560474614</v>
      </c>
      <c r="K559" s="35">
        <v>5673.1899527136347</v>
      </c>
      <c r="L559" s="35">
        <v>5622.7383615368044</v>
      </c>
    </row>
    <row r="560" spans="1:25" x14ac:dyDescent="0.35">
      <c r="A560" s="11" t="s">
        <v>56</v>
      </c>
      <c r="B560" s="15">
        <v>172</v>
      </c>
      <c r="C560" s="16">
        <v>143</v>
      </c>
      <c r="D560" s="16">
        <v>144</v>
      </c>
      <c r="E560" s="16">
        <v>773</v>
      </c>
      <c r="F560" s="16">
        <v>675</v>
      </c>
      <c r="G560" s="16">
        <v>841</v>
      </c>
      <c r="H560" s="16">
        <v>401.3944072536321</v>
      </c>
      <c r="I560" s="16">
        <v>348.22896637446939</v>
      </c>
      <c r="J560" s="16">
        <v>286.22945242479153</v>
      </c>
      <c r="K560" s="16">
        <v>264.76306432481545</v>
      </c>
      <c r="L560" s="16">
        <v>268.50165872240342</v>
      </c>
    </row>
    <row r="561" spans="1:25" x14ac:dyDescent="0.35">
      <c r="A561" s="11" t="s">
        <v>57</v>
      </c>
      <c r="B561" s="15">
        <v>-129</v>
      </c>
      <c r="C561" s="16">
        <v>501</v>
      </c>
      <c r="D561" s="16">
        <v>1029</v>
      </c>
      <c r="E561" s="16">
        <v>1602</v>
      </c>
      <c r="F561" s="16">
        <v>1866</v>
      </c>
      <c r="G561" s="16">
        <v>1391.2657549350567</v>
      </c>
      <c r="H561" s="16">
        <v>1666.262098372639</v>
      </c>
      <c r="I561" s="16">
        <v>1821.4532031551541</v>
      </c>
      <c r="J561" s="16">
        <v>2038.9112145498052</v>
      </c>
      <c r="K561" s="16">
        <v>2246.2039981843236</v>
      </c>
      <c r="L561" s="16">
        <v>2446.8227068154406</v>
      </c>
    </row>
    <row r="562" spans="1:25" x14ac:dyDescent="0.35">
      <c r="A562" s="11"/>
      <c r="B562" s="15"/>
      <c r="C562" s="16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1:25" x14ac:dyDescent="0.35">
      <c r="A563" s="14" t="s">
        <v>58</v>
      </c>
      <c r="B563" s="15">
        <v>5243</v>
      </c>
      <c r="C563" s="16">
        <v>5644</v>
      </c>
      <c r="D563" s="16">
        <v>6773</v>
      </c>
      <c r="E563" s="16">
        <v>6875</v>
      </c>
      <c r="F563" s="16">
        <v>8141</v>
      </c>
      <c r="G563" s="16">
        <v>7632.265754935057</v>
      </c>
      <c r="H563" s="16">
        <v>7794.641505818794</v>
      </c>
      <c r="I563" s="16">
        <v>7906.1930615845476</v>
      </c>
      <c r="J563" s="16">
        <v>8037.1931230220589</v>
      </c>
      <c r="K563" s="16">
        <v>8184.1570152227741</v>
      </c>
      <c r="L563" s="16">
        <v>8338.0627270746481</v>
      </c>
    </row>
    <row r="564" spans="1:25" x14ac:dyDescent="0.35">
      <c r="A564" s="11" t="s">
        <v>59</v>
      </c>
      <c r="B564" s="15">
        <v>5000</v>
      </c>
      <c r="C564" s="16">
        <v>5400</v>
      </c>
      <c r="D564" s="16">
        <v>5900</v>
      </c>
      <c r="E564" s="16">
        <v>6100</v>
      </c>
      <c r="F564" s="16">
        <v>7200</v>
      </c>
      <c r="G564" s="16">
        <v>7130.8713476814246</v>
      </c>
      <c r="H564" s="16">
        <v>7346.4125394443245</v>
      </c>
      <c r="I564" s="16">
        <v>7519.9636091597558</v>
      </c>
      <c r="J564" s="16">
        <v>7672.4300586972431</v>
      </c>
      <c r="K564" s="16">
        <v>7815.6553565003705</v>
      </c>
      <c r="L564" s="16">
        <v>7954.9068036844874</v>
      </c>
    </row>
    <row r="565" spans="1:25" x14ac:dyDescent="0.35">
      <c r="A565" s="11" t="s">
        <v>60</v>
      </c>
      <c r="B565" s="15">
        <v>100</v>
      </c>
      <c r="C565" s="16">
        <v>100</v>
      </c>
      <c r="D565" s="16">
        <v>100</v>
      </c>
      <c r="E565" s="16">
        <v>100</v>
      </c>
      <c r="F565" s="16">
        <v>100</v>
      </c>
      <c r="G565" s="16">
        <v>100</v>
      </c>
      <c r="H565" s="16">
        <v>100</v>
      </c>
      <c r="I565" s="16">
        <v>100</v>
      </c>
      <c r="J565" s="16">
        <v>100</v>
      </c>
      <c r="K565" s="16">
        <v>100</v>
      </c>
      <c r="L565" s="16">
        <v>100</v>
      </c>
    </row>
    <row r="566" spans="1:25" ht="15" thickBot="1" x14ac:dyDescent="0.4">
      <c r="A566" s="5" t="s">
        <v>61</v>
      </c>
      <c r="B566" s="36">
        <v>143</v>
      </c>
      <c r="C566" s="37">
        <v>144</v>
      </c>
      <c r="D566" s="37">
        <v>773</v>
      </c>
      <c r="E566" s="37">
        <v>675</v>
      </c>
      <c r="F566" s="37">
        <v>841</v>
      </c>
      <c r="G566" s="37">
        <v>401.3944072536321</v>
      </c>
      <c r="H566" s="37">
        <v>348.22896637446939</v>
      </c>
      <c r="I566" s="37">
        <v>286.22945242479153</v>
      </c>
      <c r="J566" s="37">
        <v>264.76306432481545</v>
      </c>
      <c r="K566" s="37">
        <v>268.50165872240342</v>
      </c>
      <c r="L566" s="37">
        <v>283.15592339016115</v>
      </c>
    </row>
    <row r="569" spans="1:25" ht="20" x14ac:dyDescent="0.4">
      <c r="A569" s="4" t="s">
        <v>89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25" ht="15" thickBot="1" x14ac:dyDescent="0.4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</row>
    <row r="571" spans="1:25" s="10" customFormat="1" ht="14" x14ac:dyDescent="0.3">
      <c r="A571" s="7"/>
      <c r="B571" s="8" t="s">
        <v>2</v>
      </c>
      <c r="C571" s="7" t="s">
        <v>3</v>
      </c>
      <c r="D571" s="7" t="s">
        <v>4</v>
      </c>
      <c r="E571" s="7" t="s">
        <v>5</v>
      </c>
      <c r="F571" s="7" t="s">
        <v>6</v>
      </c>
      <c r="G571" s="9" t="s">
        <v>7</v>
      </c>
      <c r="H571" s="7" t="s">
        <v>8</v>
      </c>
      <c r="I571" s="7" t="s">
        <v>9</v>
      </c>
      <c r="J571" s="7" t="s">
        <v>10</v>
      </c>
      <c r="K571" s="7" t="s">
        <v>11</v>
      </c>
      <c r="L571" s="7" t="s">
        <v>12</v>
      </c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x14ac:dyDescent="0.35">
      <c r="A572" s="11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25" s="10" customFormat="1" ht="14" x14ac:dyDescent="0.3">
      <c r="A573" s="11"/>
      <c r="B573" s="13" t="s">
        <v>65</v>
      </c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25" x14ac:dyDescent="0.35">
      <c r="A574" s="14" t="s">
        <v>50</v>
      </c>
      <c r="B574" s="25">
        <v>4239</v>
      </c>
      <c r="C574" s="26">
        <v>4433</v>
      </c>
      <c r="D574" s="26">
        <v>4567</v>
      </c>
      <c r="E574" s="26">
        <v>4991</v>
      </c>
      <c r="F574" s="26">
        <v>5395</v>
      </c>
      <c r="G574" s="26">
        <v>5420</v>
      </c>
      <c r="H574" s="26">
        <v>5553.0656479508561</v>
      </c>
      <c r="I574" s="26">
        <v>5578.2197708113672</v>
      </c>
      <c r="J574" s="26">
        <v>5565.2415442752681</v>
      </c>
      <c r="K574" s="26">
        <v>5561.3682186759106</v>
      </c>
      <c r="L574" s="26">
        <v>5547.9906560811669</v>
      </c>
    </row>
    <row r="575" spans="1:25" s="10" customFormat="1" ht="14" x14ac:dyDescent="0.3">
      <c r="A575" s="11"/>
      <c r="B575" s="13" t="s">
        <v>51</v>
      </c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25" x14ac:dyDescent="0.35">
      <c r="A576" s="14" t="s">
        <v>52</v>
      </c>
      <c r="B576" s="27">
        <v>6.5980184005661711</v>
      </c>
      <c r="C576" s="28">
        <v>5.4398826979472137</v>
      </c>
      <c r="D576" s="28">
        <v>7.8399386906065249</v>
      </c>
      <c r="E576" s="28">
        <v>7.1903426167100779</v>
      </c>
      <c r="F576" s="28">
        <v>5.6157553290083406</v>
      </c>
      <c r="G576" s="28">
        <v>7.195571955719557</v>
      </c>
      <c r="H576" s="28">
        <v>6.8957499999999996</v>
      </c>
      <c r="I576" s="28">
        <v>7.0450529999999993</v>
      </c>
      <c r="J576" s="28">
        <v>7.194356</v>
      </c>
      <c r="K576" s="28">
        <v>7.3436589999999997</v>
      </c>
      <c r="L576" s="28">
        <v>7.4929619999999995</v>
      </c>
    </row>
    <row r="577" spans="1:12" s="10" customFormat="1" ht="14" x14ac:dyDescent="0.3">
      <c r="A577" s="11"/>
      <c r="B577" s="13" t="s">
        <v>13</v>
      </c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x14ac:dyDescent="0.35">
      <c r="A578" s="14" t="s">
        <v>54</v>
      </c>
      <c r="B578" s="15">
        <v>29404</v>
      </c>
      <c r="C578" s="16">
        <v>25714</v>
      </c>
      <c r="D578" s="16">
        <v>37372</v>
      </c>
      <c r="E578" s="16">
        <v>36778</v>
      </c>
      <c r="F578" s="16">
        <v>31775</v>
      </c>
      <c r="G578" s="16">
        <v>39890</v>
      </c>
      <c r="H578" s="16">
        <v>39405.810191026481</v>
      </c>
      <c r="I578" s="16">
        <v>40802.964470619663</v>
      </c>
      <c r="J578" s="16">
        <v>41627.417871508682</v>
      </c>
      <c r="K578" s="16">
        <v>42491.467337438517</v>
      </c>
      <c r="L578" s="16">
        <v>43284.915034185884</v>
      </c>
    </row>
    <row r="579" spans="1:12" x14ac:dyDescent="0.35">
      <c r="A579" s="11" t="s">
        <v>55</v>
      </c>
      <c r="B579" s="25">
        <v>27969</v>
      </c>
      <c r="C579" s="35">
        <v>24115</v>
      </c>
      <c r="D579" s="35">
        <v>35805</v>
      </c>
      <c r="E579" s="35">
        <v>35887</v>
      </c>
      <c r="F579" s="35">
        <v>30297</v>
      </c>
      <c r="G579" s="35">
        <v>39000</v>
      </c>
      <c r="H579" s="35">
        <v>38292.552441857115</v>
      </c>
      <c r="I579" s="35">
        <v>39298.853931013931</v>
      </c>
      <c r="J579" s="35">
        <v>40038.328895506042</v>
      </c>
      <c r="K579" s="35">
        <v>40840.79177139332</v>
      </c>
      <c r="L579" s="35">
        <v>41570.883162371247</v>
      </c>
    </row>
    <row r="580" spans="1:12" x14ac:dyDescent="0.35">
      <c r="A580" s="11" t="s">
        <v>56</v>
      </c>
      <c r="B580" s="15">
        <v>1435</v>
      </c>
      <c r="C580" s="16">
        <v>1599</v>
      </c>
      <c r="D580" s="16">
        <v>1567</v>
      </c>
      <c r="E580" s="16">
        <v>891</v>
      </c>
      <c r="F580" s="16">
        <v>1478</v>
      </c>
      <c r="G580" s="16">
        <v>890</v>
      </c>
      <c r="H580" s="16">
        <v>1113.2577491693696</v>
      </c>
      <c r="I580" s="16">
        <v>1504.1105396057328</v>
      </c>
      <c r="J580" s="16">
        <v>1589.0889760026425</v>
      </c>
      <c r="K580" s="16">
        <v>1650.6755660452</v>
      </c>
      <c r="L580" s="16">
        <v>1714.0318718146359</v>
      </c>
    </row>
    <row r="581" spans="1:12" x14ac:dyDescent="0.35">
      <c r="A581" s="11"/>
      <c r="B581" s="15"/>
      <c r="C581" s="16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1:12" x14ac:dyDescent="0.35">
      <c r="A582" s="14" t="s">
        <v>58</v>
      </c>
      <c r="B582" s="15">
        <v>8099</v>
      </c>
      <c r="C582" s="16">
        <v>7717</v>
      </c>
      <c r="D582" s="16">
        <v>7091</v>
      </c>
      <c r="E582" s="16">
        <v>7878</v>
      </c>
      <c r="F582" s="16">
        <v>8290</v>
      </c>
      <c r="G582" s="16">
        <v>7907.2891475791439</v>
      </c>
      <c r="H582" s="16">
        <v>7977.033658235614</v>
      </c>
      <c r="I582" s="16">
        <v>8552.1877473332588</v>
      </c>
      <c r="J582" s="16">
        <v>9066.4069639893787</v>
      </c>
      <c r="K582" s="16">
        <v>9611.6257463796101</v>
      </c>
      <c r="L582" s="16">
        <v>10151.309778801435</v>
      </c>
    </row>
    <row r="583" spans="1:12" x14ac:dyDescent="0.35">
      <c r="A583" s="11" t="s">
        <v>59</v>
      </c>
      <c r="B583" s="15">
        <v>5200</v>
      </c>
      <c r="C583" s="16">
        <v>4900</v>
      </c>
      <c r="D583" s="16">
        <v>5000</v>
      </c>
      <c r="E583" s="16">
        <v>5200</v>
      </c>
      <c r="F583" s="16">
        <v>6200</v>
      </c>
      <c r="G583" s="16">
        <v>5591.9784034280228</v>
      </c>
      <c r="H583" s="16">
        <v>5245.405030205583</v>
      </c>
      <c r="I583" s="16">
        <v>5722.4506553506199</v>
      </c>
      <c r="J583" s="16">
        <v>6166.962094222341</v>
      </c>
      <c r="K583" s="16">
        <v>6640.4663886519102</v>
      </c>
      <c r="L583" s="16">
        <v>7115.0531207468193</v>
      </c>
    </row>
    <row r="584" spans="1:12" x14ac:dyDescent="0.35">
      <c r="A584" s="11" t="s">
        <v>60</v>
      </c>
      <c r="B584" s="15">
        <v>1300</v>
      </c>
      <c r="C584" s="16">
        <v>1250</v>
      </c>
      <c r="D584" s="16">
        <v>1200</v>
      </c>
      <c r="E584" s="16">
        <v>1200</v>
      </c>
      <c r="F584" s="16">
        <v>1200</v>
      </c>
      <c r="G584" s="16">
        <v>1202.052994981751</v>
      </c>
      <c r="H584" s="16">
        <v>1227.5180884242982</v>
      </c>
      <c r="I584" s="16">
        <v>1240.6481159799964</v>
      </c>
      <c r="J584" s="16">
        <v>1248.7693037218369</v>
      </c>
      <c r="K584" s="16">
        <v>1257.1274859130647</v>
      </c>
      <c r="L584" s="16">
        <v>1264.2140744823571</v>
      </c>
    </row>
    <row r="585" spans="1:12" x14ac:dyDescent="0.35">
      <c r="A585" s="11" t="s">
        <v>61</v>
      </c>
      <c r="B585" s="15">
        <v>1599</v>
      </c>
      <c r="C585" s="16">
        <v>1567</v>
      </c>
      <c r="D585" s="16">
        <v>891</v>
      </c>
      <c r="E585" s="16">
        <v>1478</v>
      </c>
      <c r="F585" s="16">
        <v>890</v>
      </c>
      <c r="G585" s="16">
        <v>1113.2577491693696</v>
      </c>
      <c r="H585" s="16">
        <v>1504.1105396057328</v>
      </c>
      <c r="I585" s="16">
        <v>1589.0889760026425</v>
      </c>
      <c r="J585" s="16">
        <v>1650.6755660452</v>
      </c>
      <c r="K585" s="16">
        <v>1714.0318718146359</v>
      </c>
      <c r="L585" s="16">
        <v>1772.0425835722572</v>
      </c>
    </row>
    <row r="586" spans="1:12" x14ac:dyDescent="0.35">
      <c r="A586" s="11"/>
      <c r="B586" s="15"/>
      <c r="C586" s="16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1:12" x14ac:dyDescent="0.35">
      <c r="A587" s="14" t="s">
        <v>62</v>
      </c>
      <c r="B587" s="15">
        <v>21305</v>
      </c>
      <c r="C587" s="16">
        <v>17997</v>
      </c>
      <c r="D587" s="16">
        <v>30281</v>
      </c>
      <c r="E587" s="16">
        <v>28900</v>
      </c>
      <c r="F587" s="16">
        <v>23485</v>
      </c>
      <c r="G587" s="16">
        <v>31982.710852420856</v>
      </c>
      <c r="H587" s="16">
        <v>31428.776532790864</v>
      </c>
      <c r="I587" s="16">
        <v>32250.776723286403</v>
      </c>
      <c r="J587" s="16">
        <v>32561.010907519307</v>
      </c>
      <c r="K587" s="16">
        <v>32879.841591058903</v>
      </c>
      <c r="L587" s="16">
        <v>33133.605255384449</v>
      </c>
    </row>
    <row r="588" spans="1:12" x14ac:dyDescent="0.35">
      <c r="A588" s="11"/>
      <c r="B588" s="15"/>
      <c r="C588" s="16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1:12" ht="15" thickBot="1" x14ac:dyDescent="0.4">
      <c r="A589" s="20" t="s">
        <v>63</v>
      </c>
      <c r="B589" s="36">
        <v>29404</v>
      </c>
      <c r="C589" s="37">
        <v>25714</v>
      </c>
      <c r="D589" s="37">
        <v>37372</v>
      </c>
      <c r="E589" s="37">
        <v>36778</v>
      </c>
      <c r="F589" s="37">
        <v>31775</v>
      </c>
      <c r="G589" s="37">
        <v>39890</v>
      </c>
      <c r="H589" s="37">
        <v>39405.810191026481</v>
      </c>
      <c r="I589" s="37">
        <v>40802.964470619663</v>
      </c>
      <c r="J589" s="37">
        <v>41627.417871508689</v>
      </c>
      <c r="K589" s="37">
        <v>42491.467337438517</v>
      </c>
      <c r="L589" s="37">
        <v>43284.915034185884</v>
      </c>
    </row>
    <row r="592" spans="1:12" ht="20" x14ac:dyDescent="0.4">
      <c r="A592" s="4" t="s">
        <v>90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25" ht="15" thickBot="1" x14ac:dyDescent="0.4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</row>
    <row r="594" spans="1:25" s="10" customFormat="1" ht="14" x14ac:dyDescent="0.3">
      <c r="A594" s="7"/>
      <c r="B594" s="8" t="s">
        <v>2</v>
      </c>
      <c r="C594" s="7" t="s">
        <v>3</v>
      </c>
      <c r="D594" s="7" t="s">
        <v>4</v>
      </c>
      <c r="E594" s="7" t="s">
        <v>5</v>
      </c>
      <c r="F594" s="7" t="s">
        <v>6</v>
      </c>
      <c r="G594" s="9" t="s">
        <v>7</v>
      </c>
      <c r="H594" s="7" t="s">
        <v>8</v>
      </c>
      <c r="I594" s="7" t="s">
        <v>9</v>
      </c>
      <c r="J594" s="7" t="s">
        <v>10</v>
      </c>
      <c r="K594" s="7" t="s">
        <v>11</v>
      </c>
      <c r="L594" s="7" t="s">
        <v>12</v>
      </c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x14ac:dyDescent="0.35">
      <c r="A595" s="11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25" s="10" customFormat="1" ht="14" x14ac:dyDescent="0.3">
      <c r="A596" s="11"/>
      <c r="B596" s="13" t="s">
        <v>65</v>
      </c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25" x14ac:dyDescent="0.35">
      <c r="A597" s="14" t="s">
        <v>50</v>
      </c>
      <c r="B597" s="25">
        <v>35106</v>
      </c>
      <c r="C597" s="26">
        <v>33481</v>
      </c>
      <c r="D597" s="26">
        <v>32891</v>
      </c>
      <c r="E597" s="26">
        <v>32916</v>
      </c>
      <c r="F597" s="26">
        <v>33373</v>
      </c>
      <c r="G597" s="26">
        <v>34194</v>
      </c>
      <c r="H597" s="26">
        <v>34447.859050206833</v>
      </c>
      <c r="I597" s="26">
        <v>34105.804967225573</v>
      </c>
      <c r="J597" s="26">
        <v>34025.131150635178</v>
      </c>
      <c r="K597" s="26">
        <v>33894.549113276844</v>
      </c>
      <c r="L597" s="26">
        <v>33690.699297692707</v>
      </c>
    </row>
    <row r="598" spans="1:25" s="10" customFormat="1" ht="14" x14ac:dyDescent="0.3">
      <c r="A598" s="11"/>
      <c r="B598" s="13" t="s">
        <v>51</v>
      </c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25" x14ac:dyDescent="0.35">
      <c r="A599" s="14" t="s">
        <v>52</v>
      </c>
      <c r="B599" s="27">
        <v>10.960462598985929</v>
      </c>
      <c r="C599" s="28">
        <v>11.083778859651742</v>
      </c>
      <c r="D599" s="28">
        <v>11.074822899881427</v>
      </c>
      <c r="E599" s="28">
        <v>10.510450844574068</v>
      </c>
      <c r="F599" s="28">
        <v>10.794714289994905</v>
      </c>
      <c r="G599" s="28">
        <v>10.957390185412645</v>
      </c>
      <c r="H599" s="28">
        <v>11.325193521769073</v>
      </c>
      <c r="I599" s="28">
        <v>11.447634605201483</v>
      </c>
      <c r="J599" s="28">
        <v>11.585191138651179</v>
      </c>
      <c r="K599" s="28">
        <v>11.726667016777874</v>
      </c>
      <c r="L599" s="28">
        <v>11.864629018614728</v>
      </c>
    </row>
    <row r="600" spans="1:25" s="10" customFormat="1" ht="14" x14ac:dyDescent="0.3">
      <c r="A600" s="11"/>
      <c r="B600" s="13" t="s">
        <v>13</v>
      </c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25" x14ac:dyDescent="0.35">
      <c r="A601" s="14" t="s">
        <v>54</v>
      </c>
      <c r="B601" s="15">
        <v>428901</v>
      </c>
      <c r="C601" s="16">
        <v>429349</v>
      </c>
      <c r="D601" s="16">
        <v>418629</v>
      </c>
      <c r="E601" s="16">
        <v>402372</v>
      </c>
      <c r="F601" s="16">
        <v>409009</v>
      </c>
      <c r="G601" s="16">
        <v>403049</v>
      </c>
      <c r="H601" s="16">
        <v>420974.64166933898</v>
      </c>
      <c r="I601" s="16">
        <v>431486.66556261905</v>
      </c>
      <c r="J601" s="16">
        <v>438073.48502949689</v>
      </c>
      <c r="K601" s="16">
        <v>443545.333993154</v>
      </c>
      <c r="L601" s="16">
        <v>448187.51903769368</v>
      </c>
    </row>
    <row r="602" spans="1:25" x14ac:dyDescent="0.35">
      <c r="A602" s="11" t="s">
        <v>55</v>
      </c>
      <c r="B602" s="25">
        <v>384778</v>
      </c>
      <c r="C602" s="35">
        <v>371096</v>
      </c>
      <c r="D602" s="35">
        <v>364262</v>
      </c>
      <c r="E602" s="35">
        <v>345962</v>
      </c>
      <c r="F602" s="35">
        <v>360252</v>
      </c>
      <c r="G602" s="35">
        <v>374677</v>
      </c>
      <c r="H602" s="35">
        <v>390128.67015421652</v>
      </c>
      <c r="I602" s="35">
        <v>390430.79318106407</v>
      </c>
      <c r="J602" s="35">
        <v>394187.64789778285</v>
      </c>
      <c r="K602" s="35">
        <v>397470.0911352213</v>
      </c>
      <c r="L602" s="35">
        <v>399727.64854482771</v>
      </c>
    </row>
    <row r="603" spans="1:25" x14ac:dyDescent="0.35">
      <c r="A603" s="11" t="s">
        <v>56</v>
      </c>
      <c r="B603" s="15">
        <v>44123</v>
      </c>
      <c r="C603" s="16">
        <v>58253</v>
      </c>
      <c r="D603" s="16">
        <v>54367</v>
      </c>
      <c r="E603" s="16">
        <v>56410</v>
      </c>
      <c r="F603" s="16">
        <v>48757</v>
      </c>
      <c r="G603" s="16">
        <v>28372</v>
      </c>
      <c r="H603" s="16">
        <v>30845.971515122474</v>
      </c>
      <c r="I603" s="16">
        <v>41055.87238155496</v>
      </c>
      <c r="J603" s="16">
        <v>43885.837131714034</v>
      </c>
      <c r="K603" s="16">
        <v>46075.24285793271</v>
      </c>
      <c r="L603" s="16">
        <v>48459.870492865979</v>
      </c>
    </row>
    <row r="604" spans="1:25" x14ac:dyDescent="0.35">
      <c r="A604" s="11"/>
      <c r="B604" s="15"/>
      <c r="C604" s="16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1:25" x14ac:dyDescent="0.35">
      <c r="A605" s="14" t="s">
        <v>58</v>
      </c>
      <c r="B605" s="15">
        <v>372038</v>
      </c>
      <c r="C605" s="16">
        <v>368358</v>
      </c>
      <c r="D605" s="16">
        <v>366801</v>
      </c>
      <c r="E605" s="16">
        <v>358304</v>
      </c>
      <c r="F605" s="16">
        <v>339156</v>
      </c>
      <c r="G605" s="16">
        <v>342171.35342174326</v>
      </c>
      <c r="H605" s="16">
        <v>361794.22273769201</v>
      </c>
      <c r="I605" s="16">
        <v>367984.51962658024</v>
      </c>
      <c r="J605" s="16">
        <v>371516.37066115875</v>
      </c>
      <c r="K605" s="16">
        <v>375304.53828296723</v>
      </c>
      <c r="L605" s="16">
        <v>378514.09913150576</v>
      </c>
    </row>
    <row r="606" spans="1:25" x14ac:dyDescent="0.35">
      <c r="A606" s="11" t="s">
        <v>59</v>
      </c>
      <c r="B606" s="15">
        <v>138892</v>
      </c>
      <c r="C606" s="16">
        <v>134740</v>
      </c>
      <c r="D606" s="16">
        <v>137851</v>
      </c>
      <c r="E606" s="16">
        <v>149862</v>
      </c>
      <c r="F606" s="16">
        <v>145422</v>
      </c>
      <c r="G606" s="16">
        <v>142634.32661430765</v>
      </c>
      <c r="H606" s="16">
        <v>147513.46110239642</v>
      </c>
      <c r="I606" s="16">
        <v>147668.90515545552</v>
      </c>
      <c r="J606" s="16">
        <v>148183.68222316477</v>
      </c>
      <c r="K606" s="16">
        <v>149439.56495522146</v>
      </c>
      <c r="L606" s="16">
        <v>150465.57400941287</v>
      </c>
    </row>
    <row r="607" spans="1:25" x14ac:dyDescent="0.35">
      <c r="A607" s="11" t="s">
        <v>60</v>
      </c>
      <c r="B607" s="15">
        <v>174893</v>
      </c>
      <c r="C607" s="16">
        <v>179251</v>
      </c>
      <c r="D607" s="16">
        <v>172540</v>
      </c>
      <c r="E607" s="16">
        <v>159685</v>
      </c>
      <c r="F607" s="16">
        <v>165362</v>
      </c>
      <c r="G607" s="16">
        <v>168691.05529231313</v>
      </c>
      <c r="H607" s="16">
        <v>173224.88925374061</v>
      </c>
      <c r="I607" s="16">
        <v>176429.77733941065</v>
      </c>
      <c r="J607" s="16">
        <v>177257.44558006129</v>
      </c>
      <c r="K607" s="16">
        <v>177405.10283487977</v>
      </c>
      <c r="L607" s="16">
        <v>177662.94361539884</v>
      </c>
    </row>
    <row r="608" spans="1:25" x14ac:dyDescent="0.35">
      <c r="A608" s="11" t="s">
        <v>61</v>
      </c>
      <c r="B608" s="15">
        <v>58253</v>
      </c>
      <c r="C608" s="16">
        <v>54367</v>
      </c>
      <c r="D608" s="16">
        <v>56410</v>
      </c>
      <c r="E608" s="16">
        <v>48757</v>
      </c>
      <c r="F608" s="16">
        <v>28372</v>
      </c>
      <c r="G608" s="16">
        <v>30845.971515122474</v>
      </c>
      <c r="H608" s="16">
        <v>41055.87238155496</v>
      </c>
      <c r="I608" s="16">
        <v>43885.837131714034</v>
      </c>
      <c r="J608" s="16">
        <v>46075.24285793271</v>
      </c>
      <c r="K608" s="16">
        <v>48459.870492865979</v>
      </c>
      <c r="L608" s="16">
        <v>50385.581506694049</v>
      </c>
    </row>
    <row r="609" spans="1:25" x14ac:dyDescent="0.35">
      <c r="A609" s="11"/>
      <c r="B609" s="15"/>
      <c r="C609" s="16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1:25" x14ac:dyDescent="0.35">
      <c r="A610" s="14" t="s">
        <v>62</v>
      </c>
      <c r="B610" s="15">
        <v>56863</v>
      </c>
      <c r="C610" s="16">
        <v>60991</v>
      </c>
      <c r="D610" s="16">
        <v>51828</v>
      </c>
      <c r="E610" s="16">
        <v>44068</v>
      </c>
      <c r="F610" s="16">
        <v>69853</v>
      </c>
      <c r="G610" s="16">
        <v>60879.520273695191</v>
      </c>
      <c r="H610" s="16">
        <v>59179.832148647751</v>
      </c>
      <c r="I610" s="16">
        <v>63500.235213657877</v>
      </c>
      <c r="J610" s="16">
        <v>66554.563165517946</v>
      </c>
      <c r="K610" s="16">
        <v>68239.055287267925</v>
      </c>
      <c r="L610" s="16">
        <v>69671.428790324135</v>
      </c>
    </row>
    <row r="611" spans="1:25" x14ac:dyDescent="0.35">
      <c r="A611" s="11"/>
      <c r="B611" s="15"/>
      <c r="C611" s="16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1:25" ht="15" thickBot="1" x14ac:dyDescent="0.4">
      <c r="A612" s="20" t="s">
        <v>63</v>
      </c>
      <c r="B612" s="36">
        <v>428901</v>
      </c>
      <c r="C612" s="37">
        <v>429349</v>
      </c>
      <c r="D612" s="37">
        <v>418629</v>
      </c>
      <c r="E612" s="37">
        <v>402372</v>
      </c>
      <c r="F612" s="37">
        <v>409009</v>
      </c>
      <c r="G612" s="37">
        <v>403050.87369543844</v>
      </c>
      <c r="H612" s="37">
        <v>420974.05488633976</v>
      </c>
      <c r="I612" s="37">
        <v>431484.75484023814</v>
      </c>
      <c r="J612" s="37">
        <v>438070.93382667669</v>
      </c>
      <c r="K612" s="37">
        <v>443543.59357023519</v>
      </c>
      <c r="L612" s="37">
        <v>448185.5279218299</v>
      </c>
    </row>
    <row r="615" spans="1:25" ht="20" x14ac:dyDescent="0.4">
      <c r="A615" s="4" t="s">
        <v>91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25" ht="15" thickBot="1" x14ac:dyDescent="0.4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25" s="10" customFormat="1" ht="14" x14ac:dyDescent="0.3">
      <c r="A617" s="7"/>
      <c r="B617" s="8" t="s">
        <v>2</v>
      </c>
      <c r="C617" s="7" t="s">
        <v>3</v>
      </c>
      <c r="D617" s="7" t="s">
        <v>4</v>
      </c>
      <c r="E617" s="7" t="s">
        <v>5</v>
      </c>
      <c r="F617" s="7" t="s">
        <v>6</v>
      </c>
      <c r="G617" s="9" t="s">
        <v>7</v>
      </c>
      <c r="H617" s="7" t="s">
        <v>8</v>
      </c>
      <c r="I617" s="7" t="s">
        <v>9</v>
      </c>
      <c r="J617" s="7" t="s">
        <v>10</v>
      </c>
      <c r="K617" s="7" t="s">
        <v>11</v>
      </c>
      <c r="L617" s="7" t="s">
        <v>12</v>
      </c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x14ac:dyDescent="0.35">
      <c r="A618" s="11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25" s="10" customFormat="1" ht="14" x14ac:dyDescent="0.3">
      <c r="A619" s="11"/>
      <c r="B619" s="13" t="s">
        <v>65</v>
      </c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25" x14ac:dyDescent="0.35">
      <c r="A620" s="14" t="s">
        <v>50</v>
      </c>
      <c r="B620" s="25">
        <v>1153</v>
      </c>
      <c r="C620" s="26">
        <v>1100</v>
      </c>
      <c r="D620" s="26">
        <v>1033</v>
      </c>
      <c r="E620" s="26">
        <v>991</v>
      </c>
      <c r="F620" s="26">
        <v>950</v>
      </c>
      <c r="G620" s="26">
        <v>900</v>
      </c>
      <c r="H620" s="26">
        <v>943.85602532052712</v>
      </c>
      <c r="I620" s="26">
        <v>960.45547143779606</v>
      </c>
      <c r="J620" s="26">
        <v>969.93730619986968</v>
      </c>
      <c r="K620" s="26">
        <v>974.62408286305777</v>
      </c>
      <c r="L620" s="26">
        <v>974.43432253775472</v>
      </c>
    </row>
    <row r="621" spans="1:25" s="10" customFormat="1" ht="14" x14ac:dyDescent="0.3">
      <c r="A621" s="11"/>
      <c r="B621" s="13" t="s">
        <v>51</v>
      </c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25" x14ac:dyDescent="0.35">
      <c r="A622" s="14" t="s">
        <v>52</v>
      </c>
      <c r="B622" s="27">
        <v>4.5507372072853425</v>
      </c>
      <c r="C622" s="28">
        <v>4.6454545454545455</v>
      </c>
      <c r="D622" s="28">
        <v>4.7182962245885767</v>
      </c>
      <c r="E622" s="28">
        <v>4.8002018163471245</v>
      </c>
      <c r="F622" s="28">
        <v>4.8315789473684214</v>
      </c>
      <c r="G622" s="28">
        <v>4.8888888888888893</v>
      </c>
      <c r="H622" s="28">
        <v>5.2035029999999995</v>
      </c>
      <c r="I622" s="28">
        <v>5.3260009999999998</v>
      </c>
      <c r="J622" s="28">
        <v>5.448499</v>
      </c>
      <c r="K622" s="28">
        <v>5.5709969999999993</v>
      </c>
      <c r="L622" s="28">
        <v>5.6934949999999995</v>
      </c>
    </row>
    <row r="623" spans="1:25" s="10" customFormat="1" ht="14" x14ac:dyDescent="0.3">
      <c r="A623" s="11"/>
      <c r="B623" s="13" t="s">
        <v>13</v>
      </c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25" x14ac:dyDescent="0.35">
      <c r="A624" s="14" t="s">
        <v>54</v>
      </c>
      <c r="B624" s="15">
        <v>14271</v>
      </c>
      <c r="C624" s="16">
        <v>14481</v>
      </c>
      <c r="D624" s="16">
        <v>15355</v>
      </c>
      <c r="E624" s="16">
        <v>16012</v>
      </c>
      <c r="F624" s="16">
        <v>18752</v>
      </c>
      <c r="G624" s="16">
        <v>17747.795287225847</v>
      </c>
      <c r="H624" s="16">
        <v>18404.057330909091</v>
      </c>
      <c r="I624" s="16">
        <v>19294.133766143237</v>
      </c>
      <c r="J624" s="16">
        <v>20221.955351606826</v>
      </c>
      <c r="K624" s="16">
        <v>21221.914064113873</v>
      </c>
      <c r="L624" s="16">
        <v>22273.041940669726</v>
      </c>
    </row>
    <row r="625" spans="1:25" x14ac:dyDescent="0.35">
      <c r="A625" s="11" t="s">
        <v>55</v>
      </c>
      <c r="B625" s="25">
        <v>5247</v>
      </c>
      <c r="C625" s="35">
        <v>5110</v>
      </c>
      <c r="D625" s="35">
        <v>4874</v>
      </c>
      <c r="E625" s="35">
        <v>4757</v>
      </c>
      <c r="F625" s="35">
        <v>4590</v>
      </c>
      <c r="G625" s="35">
        <v>4400</v>
      </c>
      <c r="H625" s="35">
        <v>4911.3576593234384</v>
      </c>
      <c r="I625" s="35">
        <v>5115.386801333173</v>
      </c>
      <c r="J625" s="35">
        <v>5284.7024428926834</v>
      </c>
      <c r="K625" s="35">
        <v>5429.627841757846</v>
      </c>
      <c r="L625" s="35">
        <v>5547.9369431970936</v>
      </c>
    </row>
    <row r="626" spans="1:25" x14ac:dyDescent="0.35">
      <c r="A626" s="11" t="s">
        <v>56</v>
      </c>
      <c r="B626" s="15">
        <v>1424</v>
      </c>
      <c r="C626" s="16">
        <v>1271</v>
      </c>
      <c r="D626" s="16">
        <v>881</v>
      </c>
      <c r="E626" s="16">
        <v>1155</v>
      </c>
      <c r="F626" s="16">
        <v>1462</v>
      </c>
      <c r="G626" s="16">
        <v>2252</v>
      </c>
      <c r="H626" s="16">
        <v>1336.8788416387624</v>
      </c>
      <c r="I626" s="16">
        <v>1289.3627425852501</v>
      </c>
      <c r="J626" s="16">
        <v>1356.7457677352963</v>
      </c>
      <c r="K626" s="16">
        <v>1443.7547106301054</v>
      </c>
      <c r="L626" s="16">
        <v>1542.4496856893709</v>
      </c>
    </row>
    <row r="627" spans="1:25" x14ac:dyDescent="0.35">
      <c r="A627" s="11" t="s">
        <v>57</v>
      </c>
      <c r="B627" s="15">
        <v>7600</v>
      </c>
      <c r="C627" s="16">
        <v>8100</v>
      </c>
      <c r="D627" s="16">
        <v>9600</v>
      </c>
      <c r="E627" s="16">
        <v>10100</v>
      </c>
      <c r="F627" s="16">
        <v>12700</v>
      </c>
      <c r="G627" s="16">
        <v>11095.795287225847</v>
      </c>
      <c r="H627" s="16">
        <v>12155.820829946888</v>
      </c>
      <c r="I627" s="16">
        <v>12889.384222224815</v>
      </c>
      <c r="J627" s="16">
        <v>13580.507140978847</v>
      </c>
      <c r="K627" s="16">
        <v>14348.531511725922</v>
      </c>
      <c r="L627" s="16">
        <v>15182.655311783263</v>
      </c>
    </row>
    <row r="628" spans="1:25" x14ac:dyDescent="0.35">
      <c r="A628" s="11"/>
      <c r="B628" s="15"/>
      <c r="C628" s="16"/>
      <c r="D628" s="16"/>
      <c r="E628" s="16"/>
      <c r="F628" s="16"/>
      <c r="G628" s="16"/>
      <c r="H628" s="16"/>
      <c r="I628" s="16"/>
      <c r="J628" s="16"/>
      <c r="K628" s="16"/>
      <c r="L628" s="16"/>
    </row>
    <row r="629" spans="1:25" x14ac:dyDescent="0.35">
      <c r="A629" s="14" t="s">
        <v>58</v>
      </c>
      <c r="B629" s="15">
        <v>14271</v>
      </c>
      <c r="C629" s="16">
        <v>14481</v>
      </c>
      <c r="D629" s="16">
        <v>15355</v>
      </c>
      <c r="E629" s="16">
        <v>16012</v>
      </c>
      <c r="F629" s="16">
        <v>18752</v>
      </c>
      <c r="G629" s="16">
        <v>17747.795287225847</v>
      </c>
      <c r="H629" s="16">
        <v>18404.057330909091</v>
      </c>
      <c r="I629" s="16">
        <v>19294.133766143241</v>
      </c>
      <c r="J629" s="16">
        <v>20221.955351606826</v>
      </c>
      <c r="K629" s="16">
        <v>21221.914064113873</v>
      </c>
      <c r="L629" s="16">
        <v>22273.041940669729</v>
      </c>
    </row>
    <row r="630" spans="1:25" x14ac:dyDescent="0.35">
      <c r="A630" s="11" t="s">
        <v>59</v>
      </c>
      <c r="B630" s="15">
        <v>11600</v>
      </c>
      <c r="C630" s="16">
        <v>12200</v>
      </c>
      <c r="D630" s="16">
        <v>12800</v>
      </c>
      <c r="E630" s="16">
        <v>13100</v>
      </c>
      <c r="F630" s="16">
        <v>15000</v>
      </c>
      <c r="G630" s="16">
        <v>14863.941889869224</v>
      </c>
      <c r="H630" s="16">
        <v>15488.174216160445</v>
      </c>
      <c r="I630" s="16">
        <v>16229.882673599564</v>
      </c>
      <c r="J630" s="16">
        <v>16995.44316885966</v>
      </c>
      <c r="K630" s="16">
        <v>17815.335595524211</v>
      </c>
      <c r="L630" s="16">
        <v>18683.222851655497</v>
      </c>
    </row>
    <row r="631" spans="1:25" x14ac:dyDescent="0.35">
      <c r="A631" s="11" t="s">
        <v>60</v>
      </c>
      <c r="B631" s="15">
        <v>1400</v>
      </c>
      <c r="C631" s="16">
        <v>1400</v>
      </c>
      <c r="D631" s="16">
        <v>1400</v>
      </c>
      <c r="E631" s="16">
        <v>1450</v>
      </c>
      <c r="F631" s="16">
        <v>1500</v>
      </c>
      <c r="G631" s="16">
        <v>1546.9745557178617</v>
      </c>
      <c r="H631" s="16">
        <v>1626.5203721633939</v>
      </c>
      <c r="I631" s="16">
        <v>1707.505324808378</v>
      </c>
      <c r="J631" s="16">
        <v>1782.757472117062</v>
      </c>
      <c r="K631" s="16">
        <v>1864.1287829002908</v>
      </c>
      <c r="L631" s="16">
        <v>1946.7930560403727</v>
      </c>
    </row>
    <row r="632" spans="1:25" ht="15" thickBot="1" x14ac:dyDescent="0.4">
      <c r="A632" s="5" t="s">
        <v>61</v>
      </c>
      <c r="B632" s="36">
        <v>1271</v>
      </c>
      <c r="C632" s="37">
        <v>881</v>
      </c>
      <c r="D632" s="37">
        <v>1155</v>
      </c>
      <c r="E632" s="37">
        <v>1462</v>
      </c>
      <c r="F632" s="37">
        <v>2252</v>
      </c>
      <c r="G632" s="37">
        <v>1336.8788416387624</v>
      </c>
      <c r="H632" s="37">
        <v>1289.3627425852501</v>
      </c>
      <c r="I632" s="37">
        <v>1356.7457677352963</v>
      </c>
      <c r="J632" s="37">
        <v>1443.7547106301054</v>
      </c>
      <c r="K632" s="37">
        <v>1542.4496856893709</v>
      </c>
      <c r="L632" s="37">
        <v>1643.0260329738578</v>
      </c>
    </row>
    <row r="635" spans="1:25" ht="20" x14ac:dyDescent="0.4">
      <c r="A635" s="4" t="s">
        <v>92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25" ht="15" thickBot="1" x14ac:dyDescent="0.4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25" s="10" customFormat="1" ht="14" x14ac:dyDescent="0.3">
      <c r="A637" s="7"/>
      <c r="B637" s="8" t="s">
        <v>2</v>
      </c>
      <c r="C637" s="7" t="s">
        <v>3</v>
      </c>
      <c r="D637" s="7" t="s">
        <v>4</v>
      </c>
      <c r="E637" s="7" t="s">
        <v>5</v>
      </c>
      <c r="F637" s="7" t="s">
        <v>6</v>
      </c>
      <c r="G637" s="9" t="s">
        <v>7</v>
      </c>
      <c r="H637" s="7" t="s">
        <v>8</v>
      </c>
      <c r="I637" s="7" t="s">
        <v>9</v>
      </c>
      <c r="J637" s="7" t="s">
        <v>10</v>
      </c>
      <c r="K637" s="7" t="s">
        <v>11</v>
      </c>
      <c r="L637" s="7" t="s">
        <v>12</v>
      </c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x14ac:dyDescent="0.35">
      <c r="A638" s="11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25" s="10" customFormat="1" ht="14" x14ac:dyDescent="0.3">
      <c r="A639" s="11"/>
      <c r="B639" s="13" t="s">
        <v>65</v>
      </c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25" x14ac:dyDescent="0.35">
      <c r="A640" s="14" t="s">
        <v>50</v>
      </c>
      <c r="B640" s="25">
        <v>38858</v>
      </c>
      <c r="C640" s="26">
        <v>40744</v>
      </c>
      <c r="D640" s="26">
        <v>41042</v>
      </c>
      <c r="E640" s="26">
        <v>40567</v>
      </c>
      <c r="F640" s="26">
        <v>41687</v>
      </c>
      <c r="G640" s="26">
        <v>41092</v>
      </c>
      <c r="H640" s="26">
        <v>43022.983221077346</v>
      </c>
      <c r="I640" s="26">
        <v>43132.746948186694</v>
      </c>
      <c r="J640" s="26">
        <v>43356.023545486474</v>
      </c>
      <c r="K640" s="26">
        <v>43514.534860402731</v>
      </c>
      <c r="L640" s="26">
        <v>43512.874400324486</v>
      </c>
    </row>
    <row r="641" spans="1:12" s="10" customFormat="1" ht="14" x14ac:dyDescent="0.3">
      <c r="A641" s="11"/>
      <c r="B641" s="13" t="s">
        <v>93</v>
      </c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x14ac:dyDescent="0.35">
      <c r="A642" s="14" t="s">
        <v>52</v>
      </c>
      <c r="B642" s="27">
        <v>2.4207885120181172</v>
      </c>
      <c r="C642" s="28">
        <v>2.3669497349302966</v>
      </c>
      <c r="D642" s="28">
        <v>2.5127430437113203</v>
      </c>
      <c r="E642" s="28">
        <v>2.5146301180762687</v>
      </c>
      <c r="F642" s="28">
        <v>2.5970926188020247</v>
      </c>
      <c r="G642" s="28">
        <v>2.6530954930400079</v>
      </c>
      <c r="H642" s="28">
        <v>2.5065</v>
      </c>
      <c r="I642" s="28">
        <v>2.5375129999999997</v>
      </c>
      <c r="J642" s="28">
        <v>2.5685259999999999</v>
      </c>
      <c r="K642" s="28">
        <v>2.599539</v>
      </c>
      <c r="L642" s="28">
        <v>2.6305519999999998</v>
      </c>
    </row>
    <row r="643" spans="1:12" s="10" customFormat="1" ht="14" x14ac:dyDescent="0.3">
      <c r="A643" s="11"/>
      <c r="B643" s="13" t="s">
        <v>13</v>
      </c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x14ac:dyDescent="0.35">
      <c r="A644" s="14" t="s">
        <v>54</v>
      </c>
      <c r="B644" s="15">
        <v>143992</v>
      </c>
      <c r="C644" s="16">
        <v>151956</v>
      </c>
      <c r="D644" s="16">
        <v>155986</v>
      </c>
      <c r="E644" s="16">
        <v>156697</v>
      </c>
      <c r="F644" s="16">
        <v>160390</v>
      </c>
      <c r="G644" s="16">
        <v>163553.96348349331</v>
      </c>
      <c r="H644" s="16">
        <v>164246.00749674719</v>
      </c>
      <c r="I644" s="16">
        <v>168751.98068818974</v>
      </c>
      <c r="J644" s="16">
        <v>173323.93371480904</v>
      </c>
      <c r="K644" s="16">
        <v>177956.15978048206</v>
      </c>
      <c r="L644" s="16">
        <v>182303.17338681675</v>
      </c>
    </row>
    <row r="645" spans="1:12" x14ac:dyDescent="0.35">
      <c r="A645" s="11" t="s">
        <v>55</v>
      </c>
      <c r="B645" s="25">
        <v>94067</v>
      </c>
      <c r="C645" s="35">
        <v>96439</v>
      </c>
      <c r="D645" s="35">
        <v>103128</v>
      </c>
      <c r="E645" s="35">
        <v>102011</v>
      </c>
      <c r="F645" s="35">
        <v>108265</v>
      </c>
      <c r="G645" s="35">
        <v>109021</v>
      </c>
      <c r="H645" s="35">
        <v>107837.10744363036</v>
      </c>
      <c r="I645" s="35">
        <v>109449.90610673405</v>
      </c>
      <c r="J645" s="35">
        <v>111361.07373319419</v>
      </c>
      <c r="K645" s="35">
        <v>113117.73043647646</v>
      </c>
      <c r="L645" s="35">
        <v>114462.87877952238</v>
      </c>
    </row>
    <row r="646" spans="1:12" x14ac:dyDescent="0.35">
      <c r="A646" s="11" t="s">
        <v>56</v>
      </c>
      <c r="B646" s="15">
        <v>15931</v>
      </c>
      <c r="C646" s="16">
        <v>16203</v>
      </c>
      <c r="D646" s="16">
        <v>17158</v>
      </c>
      <c r="E646" s="16">
        <v>17034</v>
      </c>
      <c r="F646" s="16">
        <v>15522</v>
      </c>
      <c r="G646" s="16">
        <v>15907</v>
      </c>
      <c r="H646" s="16">
        <v>16876.073961958518</v>
      </c>
      <c r="I646" s="16">
        <v>16934.144673775128</v>
      </c>
      <c r="J646" s="16">
        <v>17890.104381055764</v>
      </c>
      <c r="K646" s="16">
        <v>18761.393988122596</v>
      </c>
      <c r="L646" s="16">
        <v>19601.060599831329</v>
      </c>
    </row>
    <row r="647" spans="1:12" x14ac:dyDescent="0.35">
      <c r="A647" s="11" t="s">
        <v>57</v>
      </c>
      <c r="B647" s="15">
        <v>33994</v>
      </c>
      <c r="C647" s="16">
        <v>39314</v>
      </c>
      <c r="D647" s="16">
        <v>35700</v>
      </c>
      <c r="E647" s="16">
        <v>37652</v>
      </c>
      <c r="F647" s="16">
        <v>36603</v>
      </c>
      <c r="G647" s="16">
        <v>38625.963483493324</v>
      </c>
      <c r="H647" s="16">
        <v>39532.82609115832</v>
      </c>
      <c r="I647" s="16">
        <v>42367.929907680562</v>
      </c>
      <c r="J647" s="16">
        <v>44072.755600559089</v>
      </c>
      <c r="K647" s="16">
        <v>46077.03535588301</v>
      </c>
      <c r="L647" s="16">
        <v>48239.234007463041</v>
      </c>
    </row>
    <row r="648" spans="1:12" x14ac:dyDescent="0.35">
      <c r="A648" s="11"/>
      <c r="B648" s="15"/>
      <c r="C648" s="16"/>
      <c r="D648" s="16"/>
      <c r="E648" s="16"/>
      <c r="F648" s="16"/>
      <c r="G648" s="16"/>
      <c r="H648" s="16"/>
      <c r="I648" s="16"/>
      <c r="J648" s="16"/>
      <c r="K648" s="16"/>
      <c r="L648" s="16"/>
    </row>
    <row r="649" spans="1:12" x14ac:dyDescent="0.35">
      <c r="A649" s="14" t="s">
        <v>58</v>
      </c>
      <c r="B649" s="15">
        <v>143992</v>
      </c>
      <c r="C649" s="16">
        <v>151956</v>
      </c>
      <c r="D649" s="16">
        <v>155986</v>
      </c>
      <c r="E649" s="16">
        <v>156697</v>
      </c>
      <c r="F649" s="16">
        <v>160390</v>
      </c>
      <c r="G649" s="16">
        <v>163553.96348349331</v>
      </c>
      <c r="H649" s="16">
        <v>164246.00749674719</v>
      </c>
      <c r="I649" s="16">
        <v>168751.98068818977</v>
      </c>
      <c r="J649" s="16">
        <v>173323.93371480901</v>
      </c>
      <c r="K649" s="16">
        <v>177956.15978048206</v>
      </c>
      <c r="L649" s="16">
        <v>182303.17338681675</v>
      </c>
    </row>
    <row r="650" spans="1:12" x14ac:dyDescent="0.35">
      <c r="A650" s="11" t="s">
        <v>59</v>
      </c>
      <c r="B650" s="15">
        <v>69872</v>
      </c>
      <c r="C650" s="16">
        <v>74500</v>
      </c>
      <c r="D650" s="16">
        <v>77113</v>
      </c>
      <c r="E650" s="16">
        <v>78504</v>
      </c>
      <c r="F650" s="16">
        <v>80291</v>
      </c>
      <c r="G650" s="16">
        <v>82099.803258024156</v>
      </c>
      <c r="H650" s="16">
        <v>83739.216925452551</v>
      </c>
      <c r="I650" s="16">
        <v>85054.9945101044</v>
      </c>
      <c r="J650" s="16">
        <v>86516.801994987414</v>
      </c>
      <c r="K650" s="16">
        <v>87965.370503169645</v>
      </c>
      <c r="L650" s="16">
        <v>89258.817384340655</v>
      </c>
    </row>
    <row r="651" spans="1:12" x14ac:dyDescent="0.35">
      <c r="A651" s="11" t="s">
        <v>60</v>
      </c>
      <c r="B651" s="15">
        <v>57917</v>
      </c>
      <c r="C651" s="16">
        <v>60298</v>
      </c>
      <c r="D651" s="16">
        <v>61839</v>
      </c>
      <c r="E651" s="16">
        <v>62671</v>
      </c>
      <c r="F651" s="16">
        <v>64192</v>
      </c>
      <c r="G651" s="16">
        <v>64578.086263510646</v>
      </c>
      <c r="H651" s="16">
        <v>63572.645897519527</v>
      </c>
      <c r="I651" s="16">
        <v>65806.881797029579</v>
      </c>
      <c r="J651" s="16">
        <v>68045.737731699031</v>
      </c>
      <c r="K651" s="16">
        <v>70389.728677481093</v>
      </c>
      <c r="L651" s="16">
        <v>72674.38485321308</v>
      </c>
    </row>
    <row r="652" spans="1:12" ht="15" thickBot="1" x14ac:dyDescent="0.4">
      <c r="A652" s="5" t="s">
        <v>61</v>
      </c>
      <c r="B652" s="36">
        <v>16203</v>
      </c>
      <c r="C652" s="37">
        <v>17158</v>
      </c>
      <c r="D652" s="37">
        <v>17034</v>
      </c>
      <c r="E652" s="37">
        <v>15522</v>
      </c>
      <c r="F652" s="37">
        <v>15907</v>
      </c>
      <c r="G652" s="37">
        <v>16876.073961958518</v>
      </c>
      <c r="H652" s="37">
        <v>16934.144673775128</v>
      </c>
      <c r="I652" s="37">
        <v>17890.104381055764</v>
      </c>
      <c r="J652" s="37">
        <v>18761.393988122596</v>
      </c>
      <c r="K652" s="37">
        <v>19601.060599831329</v>
      </c>
      <c r="L652" s="37">
        <v>20369.971149263023</v>
      </c>
    </row>
  </sheetData>
  <mergeCells count="116">
    <mergeCell ref="B641:L641"/>
    <mergeCell ref="B643:L643"/>
    <mergeCell ref="A615:L615"/>
    <mergeCell ref="B619:L619"/>
    <mergeCell ref="B621:L621"/>
    <mergeCell ref="B623:L623"/>
    <mergeCell ref="A635:L635"/>
    <mergeCell ref="B639:L639"/>
    <mergeCell ref="B575:L575"/>
    <mergeCell ref="B577:L577"/>
    <mergeCell ref="A592:L592"/>
    <mergeCell ref="B596:L596"/>
    <mergeCell ref="B598:L598"/>
    <mergeCell ref="B600:L600"/>
    <mergeCell ref="A549:L549"/>
    <mergeCell ref="B553:L553"/>
    <mergeCell ref="B555:L555"/>
    <mergeCell ref="B557:L557"/>
    <mergeCell ref="A569:L569"/>
    <mergeCell ref="B573:L573"/>
    <mergeCell ref="B515:L515"/>
    <mergeCell ref="B517:L517"/>
    <mergeCell ref="A529:L529"/>
    <mergeCell ref="B533:L533"/>
    <mergeCell ref="B535:L535"/>
    <mergeCell ref="B537:L537"/>
    <mergeCell ref="A486:L486"/>
    <mergeCell ref="B490:L490"/>
    <mergeCell ref="B492:L492"/>
    <mergeCell ref="B494:L494"/>
    <mergeCell ref="A509:L509"/>
    <mergeCell ref="B513:L513"/>
    <mergeCell ref="B449:L449"/>
    <mergeCell ref="B451:L451"/>
    <mergeCell ref="A463:L463"/>
    <mergeCell ref="B467:L467"/>
    <mergeCell ref="B469:L469"/>
    <mergeCell ref="B471:L471"/>
    <mergeCell ref="A423:L423"/>
    <mergeCell ref="B427:L427"/>
    <mergeCell ref="B429:L429"/>
    <mergeCell ref="B431:L431"/>
    <mergeCell ref="A443:L443"/>
    <mergeCell ref="B447:L447"/>
    <mergeCell ref="B386:L386"/>
    <mergeCell ref="B388:L388"/>
    <mergeCell ref="A400:L400"/>
    <mergeCell ref="B404:L404"/>
    <mergeCell ref="B406:L406"/>
    <mergeCell ref="B408:L408"/>
    <mergeCell ref="A360:L360"/>
    <mergeCell ref="B364:L364"/>
    <mergeCell ref="B366:L366"/>
    <mergeCell ref="B368:L368"/>
    <mergeCell ref="A380:L380"/>
    <mergeCell ref="B384:L384"/>
    <mergeCell ref="B326:L326"/>
    <mergeCell ref="B328:L328"/>
    <mergeCell ref="A340:L340"/>
    <mergeCell ref="B344:L344"/>
    <mergeCell ref="B346:L346"/>
    <mergeCell ref="B348:L348"/>
    <mergeCell ref="A300:L300"/>
    <mergeCell ref="B304:L304"/>
    <mergeCell ref="B306:L306"/>
    <mergeCell ref="B308:L308"/>
    <mergeCell ref="A320:L320"/>
    <mergeCell ref="B324:L324"/>
    <mergeCell ref="B262:L262"/>
    <mergeCell ref="B264:L264"/>
    <mergeCell ref="A277:L277"/>
    <mergeCell ref="B281:L281"/>
    <mergeCell ref="B283:L283"/>
    <mergeCell ref="B285:L285"/>
    <mergeCell ref="A236:L236"/>
    <mergeCell ref="B240:L240"/>
    <mergeCell ref="B242:L242"/>
    <mergeCell ref="B244:L244"/>
    <mergeCell ref="A256:L256"/>
    <mergeCell ref="B260:L260"/>
    <mergeCell ref="B201:L201"/>
    <mergeCell ref="B203:L203"/>
    <mergeCell ref="A216:L216"/>
    <mergeCell ref="B220:L220"/>
    <mergeCell ref="B222:L222"/>
    <mergeCell ref="B224:L224"/>
    <mergeCell ref="A175:L175"/>
    <mergeCell ref="B179:L179"/>
    <mergeCell ref="B181:L181"/>
    <mergeCell ref="B183:L183"/>
    <mergeCell ref="A195:L195"/>
    <mergeCell ref="B199:L199"/>
    <mergeCell ref="B137:L137"/>
    <mergeCell ref="B139:L139"/>
    <mergeCell ref="A154:L154"/>
    <mergeCell ref="B158:L158"/>
    <mergeCell ref="B160:L160"/>
    <mergeCell ref="B162:L162"/>
    <mergeCell ref="A108:L108"/>
    <mergeCell ref="B112:L112"/>
    <mergeCell ref="B114:L114"/>
    <mergeCell ref="B116:L116"/>
    <mergeCell ref="A131:L131"/>
    <mergeCell ref="B135:L135"/>
    <mergeCell ref="B66:L66"/>
    <mergeCell ref="B68:L68"/>
    <mergeCell ref="A84:L84"/>
    <mergeCell ref="B88:L88"/>
    <mergeCell ref="B90:L90"/>
    <mergeCell ref="B92:L92"/>
    <mergeCell ref="A13:L13"/>
    <mergeCell ref="A16:L16"/>
    <mergeCell ref="B20:L20"/>
    <mergeCell ref="B57:L57"/>
    <mergeCell ref="A60:L60"/>
    <mergeCell ref="B64:L64"/>
  </mergeCells>
  <conditionalFormatting sqref="C563:D566 H563:L566 H58:L58 H168:L172 H189:L192 H209:L213 H230:L233 H250:L253 H270:L274 H314:L317 H334:L337 H354:L357 H374:L377 H394:L397 H437:L440 H457:L460 H523:L526 H543:L546 H629:L632 H649:L652 H644:L646 H624:L626 H69:L77 H93:L101 H117:L124 H140:L147 H163:L165 H184:L186 H204:L206 H225:L227 H245:L247 H265:L267 H286:L293 H309:L311 H329:L331 H349:L351 H369:L371 H389:L391 H409:L416 H432:L434 H452:L454 H472:L479 H495:L502 H518:L520 H538:L540 H558:L560 H578:L585 H601:L608 B562:B566 B644:D646 B649:D652 B629:D632 B543:D546 B523:D526 B457:D460 B437:D440 B394:D397 B374:D377 B354:D357 B334:D337 B314:D317 B270:D274 B250:D253 B230:D233 B209:D213 B189:D192 B168:D172 B58:D58 B624:D626 B601:D608 B578:D585 B558:D560 B538:D540 B518:D520 B495:D502 B472:D479 B452:D454 B432:D434 B409:D416 B389:D391 B369:D371 B349:D351 B329:D331 B309:D311 B286:D293 B265:D267 B245:D247 B225:D227 B204:D206 B184:D186 B163:D165 B140:D147 B117:D124 B93:D101 B69:D77">
    <cfRule type="cellIs" dxfId="114" priority="115" operator="lessThan">
      <formula>0</formula>
    </cfRule>
  </conditionalFormatting>
  <conditionalFormatting sqref="E563:F566 E58:F58 E168:F172 E189:F192 E209:F213 E230:F233 E250:F253 E270:F274 E314:F317 E334:F337 E354:F357 E374:F377 E394:F397 E437:F440 E457:F460 E523:F526 E543:F546 E629:F632 E649:F652 E644:F646 E624:F626 E69:F77 E93:F101 E117:F124 E140:F147 E163:F165 E184:F186 E204:F206 E225:F227 E245:F247 E265:F267 E286:F293 E309:F311 E329:F331 E349:F351 E369:F371 E389:F391 E409:F416 E432:F434 E452:F454 E472:F479 E495:F502 E518:F520 E538:F540 E558:F560 E578:F585 E601:F608">
    <cfRule type="cellIs" dxfId="113" priority="114" operator="lessThan">
      <formula>0</formula>
    </cfRule>
  </conditionalFormatting>
  <conditionalFormatting sqref="G563:G566 G58 G168:G172 G189:G192 G209:G213 G230:G233 G250:G253 G270:G274 G314:G317 G334:G337 G354:G357 G374:G377 G394:G397 G437:G440 G457:G460 G523:G526 G543:G546 G629:G632 G649:G652 G644:G646 G624:G626 G69:G77 G93:G101 G117:G124 G140:G147 G163:G165 G184:G186 G204:G206 G225:G227 G245:G247 G265:G267 G286:G293 G309:G311 G329:G331 G349:G351 G369:G371 G389:G391 G409:G416 G432:G434 G452:G454 G472:G479 G495:G502 G518:G520 G538:G540 G558:G560 G578:G585 G601:G608">
    <cfRule type="cellIs" dxfId="112" priority="113" operator="lessThan">
      <formula>0</formula>
    </cfRule>
  </conditionalFormatting>
  <conditionalFormatting sqref="I67:L67 I65:L65 B65:E65 B67:E67">
    <cfRule type="cellIs" dxfId="111" priority="112" operator="lessThan">
      <formula>0</formula>
    </cfRule>
  </conditionalFormatting>
  <conditionalFormatting sqref="F67 F65">
    <cfRule type="cellIs" dxfId="110" priority="111" operator="lessThan">
      <formula>0</formula>
    </cfRule>
  </conditionalFormatting>
  <conditionalFormatting sqref="H65 H67">
    <cfRule type="cellIs" dxfId="109" priority="110" operator="lessThan">
      <formula>0</formula>
    </cfRule>
  </conditionalFormatting>
  <conditionalFormatting sqref="G67 G65">
    <cfRule type="cellIs" dxfId="108" priority="109" operator="lessThan">
      <formula>0</formula>
    </cfRule>
  </conditionalFormatting>
  <conditionalFormatting sqref="I91:L91 I89:L89 B89:E89 B91:E91">
    <cfRule type="cellIs" dxfId="107" priority="108" operator="lessThan">
      <formula>0</formula>
    </cfRule>
  </conditionalFormatting>
  <conditionalFormatting sqref="F91 F89">
    <cfRule type="cellIs" dxfId="106" priority="107" operator="lessThan">
      <formula>0</formula>
    </cfRule>
  </conditionalFormatting>
  <conditionalFormatting sqref="H89 H91">
    <cfRule type="cellIs" dxfId="105" priority="106" operator="lessThan">
      <formula>0</formula>
    </cfRule>
  </conditionalFormatting>
  <conditionalFormatting sqref="G91 G89">
    <cfRule type="cellIs" dxfId="104" priority="105" operator="lessThan">
      <formula>0</formula>
    </cfRule>
  </conditionalFormatting>
  <conditionalFormatting sqref="I115:L115 I113:L113 B113:E113 B115:E115">
    <cfRule type="cellIs" dxfId="103" priority="104" operator="lessThan">
      <formula>0</formula>
    </cfRule>
  </conditionalFormatting>
  <conditionalFormatting sqref="F115 F113">
    <cfRule type="cellIs" dxfId="102" priority="103" operator="lessThan">
      <formula>0</formula>
    </cfRule>
  </conditionalFormatting>
  <conditionalFormatting sqref="H113 H115">
    <cfRule type="cellIs" dxfId="101" priority="102" operator="lessThan">
      <formula>0</formula>
    </cfRule>
  </conditionalFormatting>
  <conditionalFormatting sqref="G115 G113">
    <cfRule type="cellIs" dxfId="100" priority="101" operator="lessThan">
      <formula>0</formula>
    </cfRule>
  </conditionalFormatting>
  <conditionalFormatting sqref="I138:L138 I136:L136 B136:E136 B138:E138">
    <cfRule type="cellIs" dxfId="99" priority="100" operator="lessThan">
      <formula>0</formula>
    </cfRule>
  </conditionalFormatting>
  <conditionalFormatting sqref="F138 F136">
    <cfRule type="cellIs" dxfId="98" priority="99" operator="lessThan">
      <formula>0</formula>
    </cfRule>
  </conditionalFormatting>
  <conditionalFormatting sqref="H136 H138">
    <cfRule type="cellIs" dxfId="97" priority="98" operator="lessThan">
      <formula>0</formula>
    </cfRule>
  </conditionalFormatting>
  <conditionalFormatting sqref="G138 G136">
    <cfRule type="cellIs" dxfId="96" priority="97" operator="lessThan">
      <formula>0</formula>
    </cfRule>
  </conditionalFormatting>
  <conditionalFormatting sqref="I161:L161 I159:L159 B159:E159 B161:E161">
    <cfRule type="cellIs" dxfId="95" priority="96" operator="lessThan">
      <formula>0</formula>
    </cfRule>
  </conditionalFormatting>
  <conditionalFormatting sqref="F161 F159">
    <cfRule type="cellIs" dxfId="94" priority="95" operator="lessThan">
      <formula>0</formula>
    </cfRule>
  </conditionalFormatting>
  <conditionalFormatting sqref="H159 H161">
    <cfRule type="cellIs" dxfId="93" priority="94" operator="lessThan">
      <formula>0</formula>
    </cfRule>
  </conditionalFormatting>
  <conditionalFormatting sqref="G161 G159">
    <cfRule type="cellIs" dxfId="92" priority="93" operator="lessThan">
      <formula>0</formula>
    </cfRule>
  </conditionalFormatting>
  <conditionalFormatting sqref="I182:L182 I180:L180 B180:E180 B182:E182">
    <cfRule type="cellIs" dxfId="91" priority="92" operator="lessThan">
      <formula>0</formula>
    </cfRule>
  </conditionalFormatting>
  <conditionalFormatting sqref="F182 F180">
    <cfRule type="cellIs" dxfId="90" priority="91" operator="lessThan">
      <formula>0</formula>
    </cfRule>
  </conditionalFormatting>
  <conditionalFormatting sqref="H180 H182">
    <cfRule type="cellIs" dxfId="89" priority="90" operator="lessThan">
      <formula>0</formula>
    </cfRule>
  </conditionalFormatting>
  <conditionalFormatting sqref="G182 G180">
    <cfRule type="cellIs" dxfId="88" priority="89" operator="lessThan">
      <formula>0</formula>
    </cfRule>
  </conditionalFormatting>
  <conditionalFormatting sqref="I202:L202 I200:L200 B200:E200 B202:E202">
    <cfRule type="cellIs" dxfId="87" priority="88" operator="lessThan">
      <formula>0</formula>
    </cfRule>
  </conditionalFormatting>
  <conditionalFormatting sqref="F202 F200">
    <cfRule type="cellIs" dxfId="86" priority="87" operator="lessThan">
      <formula>0</formula>
    </cfRule>
  </conditionalFormatting>
  <conditionalFormatting sqref="H200 H202">
    <cfRule type="cellIs" dxfId="85" priority="86" operator="lessThan">
      <formula>0</formula>
    </cfRule>
  </conditionalFormatting>
  <conditionalFormatting sqref="G202 G200">
    <cfRule type="cellIs" dxfId="84" priority="85" operator="lessThan">
      <formula>0</formula>
    </cfRule>
  </conditionalFormatting>
  <conditionalFormatting sqref="I223:L223 I221:L221 B221:E221 B223:E223">
    <cfRule type="cellIs" dxfId="83" priority="84" operator="lessThan">
      <formula>0</formula>
    </cfRule>
  </conditionalFormatting>
  <conditionalFormatting sqref="F223 F221">
    <cfRule type="cellIs" dxfId="82" priority="83" operator="lessThan">
      <formula>0</formula>
    </cfRule>
  </conditionalFormatting>
  <conditionalFormatting sqref="H221 H223">
    <cfRule type="cellIs" dxfId="81" priority="82" operator="lessThan">
      <formula>0</formula>
    </cfRule>
  </conditionalFormatting>
  <conditionalFormatting sqref="G223 G221">
    <cfRule type="cellIs" dxfId="80" priority="81" operator="lessThan">
      <formula>0</formula>
    </cfRule>
  </conditionalFormatting>
  <conditionalFormatting sqref="I243:L243 I241:L241 B241:E241 B243:E243">
    <cfRule type="cellIs" dxfId="79" priority="80" operator="lessThan">
      <formula>0</formula>
    </cfRule>
  </conditionalFormatting>
  <conditionalFormatting sqref="F243 F241">
    <cfRule type="cellIs" dxfId="78" priority="79" operator="lessThan">
      <formula>0</formula>
    </cfRule>
  </conditionalFormatting>
  <conditionalFormatting sqref="H241 H243">
    <cfRule type="cellIs" dxfId="77" priority="78" operator="lessThan">
      <formula>0</formula>
    </cfRule>
  </conditionalFormatting>
  <conditionalFormatting sqref="G243 G241">
    <cfRule type="cellIs" dxfId="76" priority="77" operator="lessThan">
      <formula>0</formula>
    </cfRule>
  </conditionalFormatting>
  <conditionalFormatting sqref="I263:L263 I261:L261 B261:E261 B263:E263">
    <cfRule type="cellIs" dxfId="75" priority="76" operator="lessThan">
      <formula>0</formula>
    </cfRule>
  </conditionalFormatting>
  <conditionalFormatting sqref="F263 F261">
    <cfRule type="cellIs" dxfId="74" priority="75" operator="lessThan">
      <formula>0</formula>
    </cfRule>
  </conditionalFormatting>
  <conditionalFormatting sqref="H261 H263">
    <cfRule type="cellIs" dxfId="73" priority="74" operator="lessThan">
      <formula>0</formula>
    </cfRule>
  </conditionalFormatting>
  <conditionalFormatting sqref="G263 G261">
    <cfRule type="cellIs" dxfId="72" priority="73" operator="lessThan">
      <formula>0</formula>
    </cfRule>
  </conditionalFormatting>
  <conditionalFormatting sqref="I284:L284 I282:L282 B282:E282 B284:E284">
    <cfRule type="cellIs" dxfId="71" priority="72" operator="lessThan">
      <formula>0</formula>
    </cfRule>
  </conditionalFormatting>
  <conditionalFormatting sqref="F284 F282">
    <cfRule type="cellIs" dxfId="70" priority="71" operator="lessThan">
      <formula>0</formula>
    </cfRule>
  </conditionalFormatting>
  <conditionalFormatting sqref="H282 H284">
    <cfRule type="cellIs" dxfId="69" priority="70" operator="lessThan">
      <formula>0</formula>
    </cfRule>
  </conditionalFormatting>
  <conditionalFormatting sqref="G284 G282">
    <cfRule type="cellIs" dxfId="68" priority="69" operator="lessThan">
      <formula>0</formula>
    </cfRule>
  </conditionalFormatting>
  <conditionalFormatting sqref="I307:L307 I305:L305 B305:E305 B307:E307">
    <cfRule type="cellIs" dxfId="67" priority="68" operator="lessThan">
      <formula>0</formula>
    </cfRule>
  </conditionalFormatting>
  <conditionalFormatting sqref="F307 F305">
    <cfRule type="cellIs" dxfId="66" priority="67" operator="lessThan">
      <formula>0</formula>
    </cfRule>
  </conditionalFormatting>
  <conditionalFormatting sqref="H305 H307">
    <cfRule type="cellIs" dxfId="65" priority="66" operator="lessThan">
      <formula>0</formula>
    </cfRule>
  </conditionalFormatting>
  <conditionalFormatting sqref="G307 G305">
    <cfRule type="cellIs" dxfId="64" priority="65" operator="lessThan">
      <formula>0</formula>
    </cfRule>
  </conditionalFormatting>
  <conditionalFormatting sqref="I327:L327 I325:L325 B325:E325 B327:E327">
    <cfRule type="cellIs" dxfId="63" priority="64" operator="lessThan">
      <formula>0</formula>
    </cfRule>
  </conditionalFormatting>
  <conditionalFormatting sqref="F327 F325">
    <cfRule type="cellIs" dxfId="62" priority="63" operator="lessThan">
      <formula>0</formula>
    </cfRule>
  </conditionalFormatting>
  <conditionalFormatting sqref="H325 H327">
    <cfRule type="cellIs" dxfId="61" priority="62" operator="lessThan">
      <formula>0</formula>
    </cfRule>
  </conditionalFormatting>
  <conditionalFormatting sqref="G327 G325">
    <cfRule type="cellIs" dxfId="60" priority="61" operator="lessThan">
      <formula>0</formula>
    </cfRule>
  </conditionalFormatting>
  <conditionalFormatting sqref="I347:L347 I345:L345 B345:E345 B347:E347">
    <cfRule type="cellIs" dxfId="59" priority="60" operator="lessThan">
      <formula>0</formula>
    </cfRule>
  </conditionalFormatting>
  <conditionalFormatting sqref="F347 F345">
    <cfRule type="cellIs" dxfId="58" priority="59" operator="lessThan">
      <formula>0</formula>
    </cfRule>
  </conditionalFormatting>
  <conditionalFormatting sqref="H345 H347">
    <cfRule type="cellIs" dxfId="57" priority="58" operator="lessThan">
      <formula>0</formula>
    </cfRule>
  </conditionalFormatting>
  <conditionalFormatting sqref="G347 G345">
    <cfRule type="cellIs" dxfId="56" priority="57" operator="lessThan">
      <formula>0</formula>
    </cfRule>
  </conditionalFormatting>
  <conditionalFormatting sqref="I367:L367 I365:L365 B365:E365 B367:E367">
    <cfRule type="cellIs" dxfId="55" priority="56" operator="lessThan">
      <formula>0</formula>
    </cfRule>
  </conditionalFormatting>
  <conditionalFormatting sqref="F367 F365">
    <cfRule type="cellIs" dxfId="54" priority="55" operator="lessThan">
      <formula>0</formula>
    </cfRule>
  </conditionalFormatting>
  <conditionalFormatting sqref="H365 H367">
    <cfRule type="cellIs" dxfId="53" priority="54" operator="lessThan">
      <formula>0</formula>
    </cfRule>
  </conditionalFormatting>
  <conditionalFormatting sqref="G367 G365">
    <cfRule type="cellIs" dxfId="52" priority="53" operator="lessThan">
      <formula>0</formula>
    </cfRule>
  </conditionalFormatting>
  <conditionalFormatting sqref="I387:L387 I385:L385 B385:E385 B387:E387">
    <cfRule type="cellIs" dxfId="51" priority="52" operator="lessThan">
      <formula>0</formula>
    </cfRule>
  </conditionalFormatting>
  <conditionalFormatting sqref="F387 F385">
    <cfRule type="cellIs" dxfId="50" priority="51" operator="lessThan">
      <formula>0</formula>
    </cfRule>
  </conditionalFormatting>
  <conditionalFormatting sqref="H385 H387">
    <cfRule type="cellIs" dxfId="49" priority="50" operator="lessThan">
      <formula>0</formula>
    </cfRule>
  </conditionalFormatting>
  <conditionalFormatting sqref="G387 G385">
    <cfRule type="cellIs" dxfId="48" priority="49" operator="lessThan">
      <formula>0</formula>
    </cfRule>
  </conditionalFormatting>
  <conditionalFormatting sqref="I407:L407 I405:L405 B405:E405 B407:E407">
    <cfRule type="cellIs" dxfId="47" priority="48" operator="lessThan">
      <formula>0</formula>
    </cfRule>
  </conditionalFormatting>
  <conditionalFormatting sqref="F407 F405">
    <cfRule type="cellIs" dxfId="46" priority="47" operator="lessThan">
      <formula>0</formula>
    </cfRule>
  </conditionalFormatting>
  <conditionalFormatting sqref="H405 H407">
    <cfRule type="cellIs" dxfId="45" priority="46" operator="lessThan">
      <formula>0</formula>
    </cfRule>
  </conditionalFormatting>
  <conditionalFormatting sqref="G407 G405">
    <cfRule type="cellIs" dxfId="44" priority="45" operator="lessThan">
      <formula>0</formula>
    </cfRule>
  </conditionalFormatting>
  <conditionalFormatting sqref="I430:L430 I428:L428 B428:E428 B430:E430">
    <cfRule type="cellIs" dxfId="43" priority="44" operator="lessThan">
      <formula>0</formula>
    </cfRule>
  </conditionalFormatting>
  <conditionalFormatting sqref="F430 F428">
    <cfRule type="cellIs" dxfId="42" priority="43" operator="lessThan">
      <formula>0</formula>
    </cfRule>
  </conditionalFormatting>
  <conditionalFormatting sqref="H428 H430">
    <cfRule type="cellIs" dxfId="41" priority="42" operator="lessThan">
      <formula>0</formula>
    </cfRule>
  </conditionalFormatting>
  <conditionalFormatting sqref="G430 G428">
    <cfRule type="cellIs" dxfId="40" priority="41" operator="lessThan">
      <formula>0</formula>
    </cfRule>
  </conditionalFormatting>
  <conditionalFormatting sqref="I450:L450 I448:L448 B448:E448 B450:E450">
    <cfRule type="cellIs" dxfId="39" priority="40" operator="lessThan">
      <formula>0</formula>
    </cfRule>
  </conditionalFormatting>
  <conditionalFormatting sqref="F450 F448">
    <cfRule type="cellIs" dxfId="38" priority="39" operator="lessThan">
      <formula>0</formula>
    </cfRule>
  </conditionalFormatting>
  <conditionalFormatting sqref="H448 H450">
    <cfRule type="cellIs" dxfId="37" priority="38" operator="lessThan">
      <formula>0</formula>
    </cfRule>
  </conditionalFormatting>
  <conditionalFormatting sqref="G450 G448">
    <cfRule type="cellIs" dxfId="36" priority="37" operator="lessThan">
      <formula>0</formula>
    </cfRule>
  </conditionalFormatting>
  <conditionalFormatting sqref="I470:L470 I468:L468 B468:E468 B470:E470">
    <cfRule type="cellIs" dxfId="35" priority="36" operator="lessThan">
      <formula>0</formula>
    </cfRule>
  </conditionalFormatting>
  <conditionalFormatting sqref="F470 F468">
    <cfRule type="cellIs" dxfId="34" priority="35" operator="lessThan">
      <formula>0</formula>
    </cfRule>
  </conditionalFormatting>
  <conditionalFormatting sqref="H468 H470">
    <cfRule type="cellIs" dxfId="33" priority="34" operator="lessThan">
      <formula>0</formula>
    </cfRule>
  </conditionalFormatting>
  <conditionalFormatting sqref="G470 G468">
    <cfRule type="cellIs" dxfId="32" priority="33" operator="lessThan">
      <formula>0</formula>
    </cfRule>
  </conditionalFormatting>
  <conditionalFormatting sqref="I493:L493 I491:L491 B491:E491 B493:E493">
    <cfRule type="cellIs" dxfId="31" priority="32" operator="lessThan">
      <formula>0</formula>
    </cfRule>
  </conditionalFormatting>
  <conditionalFormatting sqref="F493 F491">
    <cfRule type="cellIs" dxfId="30" priority="31" operator="lessThan">
      <formula>0</formula>
    </cfRule>
  </conditionalFormatting>
  <conditionalFormatting sqref="H491 H493">
    <cfRule type="cellIs" dxfId="29" priority="30" operator="lessThan">
      <formula>0</formula>
    </cfRule>
  </conditionalFormatting>
  <conditionalFormatting sqref="G493 G491">
    <cfRule type="cellIs" dxfId="28" priority="29" operator="lessThan">
      <formula>0</formula>
    </cfRule>
  </conditionalFormatting>
  <conditionalFormatting sqref="I516:L516 I514:L514 B514:E514 B516:E516">
    <cfRule type="cellIs" dxfId="27" priority="28" operator="lessThan">
      <formula>0</formula>
    </cfRule>
  </conditionalFormatting>
  <conditionalFormatting sqref="F516 F514">
    <cfRule type="cellIs" dxfId="26" priority="27" operator="lessThan">
      <formula>0</formula>
    </cfRule>
  </conditionalFormatting>
  <conditionalFormatting sqref="H514 H516">
    <cfRule type="cellIs" dxfId="25" priority="26" operator="lessThan">
      <formula>0</formula>
    </cfRule>
  </conditionalFormatting>
  <conditionalFormatting sqref="G516 G514">
    <cfRule type="cellIs" dxfId="24" priority="25" operator="lessThan">
      <formula>0</formula>
    </cfRule>
  </conditionalFormatting>
  <conditionalFormatting sqref="I536:L536 I534:L534 B534:E534 B536:E536">
    <cfRule type="cellIs" dxfId="23" priority="24" operator="lessThan">
      <formula>0</formula>
    </cfRule>
  </conditionalFormatting>
  <conditionalFormatting sqref="F536 F534">
    <cfRule type="cellIs" dxfId="22" priority="23" operator="lessThan">
      <formula>0</formula>
    </cfRule>
  </conditionalFormatting>
  <conditionalFormatting sqref="H534 H536">
    <cfRule type="cellIs" dxfId="21" priority="22" operator="lessThan">
      <formula>0</formula>
    </cfRule>
  </conditionalFormatting>
  <conditionalFormatting sqref="G536 G534">
    <cfRule type="cellIs" dxfId="20" priority="21" operator="lessThan">
      <formula>0</formula>
    </cfRule>
  </conditionalFormatting>
  <conditionalFormatting sqref="I556:L556 I554:L554 B554:E554 B556:E556">
    <cfRule type="cellIs" dxfId="19" priority="20" operator="lessThan">
      <formula>0</formula>
    </cfRule>
  </conditionalFormatting>
  <conditionalFormatting sqref="F556 F554">
    <cfRule type="cellIs" dxfId="18" priority="19" operator="lessThan">
      <formula>0</formula>
    </cfRule>
  </conditionalFormatting>
  <conditionalFormatting sqref="H554 H556">
    <cfRule type="cellIs" dxfId="17" priority="18" operator="lessThan">
      <formula>0</formula>
    </cfRule>
  </conditionalFormatting>
  <conditionalFormatting sqref="G556 G554">
    <cfRule type="cellIs" dxfId="16" priority="17" operator="lessThan">
      <formula>0</formula>
    </cfRule>
  </conditionalFormatting>
  <conditionalFormatting sqref="I576:L576 I574:L574 B574:E574 B576:E576">
    <cfRule type="cellIs" dxfId="15" priority="16" operator="lessThan">
      <formula>0</formula>
    </cfRule>
  </conditionalFormatting>
  <conditionalFormatting sqref="F576 F574">
    <cfRule type="cellIs" dxfId="14" priority="15" operator="lessThan">
      <formula>0</formula>
    </cfRule>
  </conditionalFormatting>
  <conditionalFormatting sqref="H574 H576">
    <cfRule type="cellIs" dxfId="13" priority="14" operator="lessThan">
      <formula>0</formula>
    </cfRule>
  </conditionalFormatting>
  <conditionalFormatting sqref="G576 G574">
    <cfRule type="cellIs" dxfId="12" priority="13" operator="lessThan">
      <formula>0</formula>
    </cfRule>
  </conditionalFormatting>
  <conditionalFormatting sqref="I599:L599 I597:L597 B597:E597 B599:E599">
    <cfRule type="cellIs" dxfId="11" priority="12" operator="lessThan">
      <formula>0</formula>
    </cfRule>
  </conditionalFormatting>
  <conditionalFormatting sqref="F599 F597">
    <cfRule type="cellIs" dxfId="10" priority="11" operator="lessThan">
      <formula>0</formula>
    </cfRule>
  </conditionalFormatting>
  <conditionalFormatting sqref="H597 H599">
    <cfRule type="cellIs" dxfId="9" priority="10" operator="lessThan">
      <formula>0</formula>
    </cfRule>
  </conditionalFormatting>
  <conditionalFormatting sqref="G599 G597">
    <cfRule type="cellIs" dxfId="8" priority="9" operator="lessThan">
      <formula>0</formula>
    </cfRule>
  </conditionalFormatting>
  <conditionalFormatting sqref="I622:L622 I620:L620 B620:E620 B622:E622">
    <cfRule type="cellIs" dxfId="7" priority="8" operator="lessThan">
      <formula>0</formula>
    </cfRule>
  </conditionalFormatting>
  <conditionalFormatting sqref="F622 F620">
    <cfRule type="cellIs" dxfId="6" priority="7" operator="lessThan">
      <formula>0</formula>
    </cfRule>
  </conditionalFormatting>
  <conditionalFormatting sqref="H620 H622">
    <cfRule type="cellIs" dxfId="5" priority="6" operator="lessThan">
      <formula>0</formula>
    </cfRule>
  </conditionalFormatting>
  <conditionalFormatting sqref="G622 G620">
    <cfRule type="cellIs" dxfId="4" priority="5" operator="lessThan">
      <formula>0</formula>
    </cfRule>
  </conditionalFormatting>
  <conditionalFormatting sqref="I642:L642 I640:L640 B640:E640 B642:E642">
    <cfRule type="cellIs" dxfId="3" priority="4" operator="lessThan">
      <formula>0</formula>
    </cfRule>
  </conditionalFormatting>
  <conditionalFormatting sqref="F642 F640">
    <cfRule type="cellIs" dxfId="2" priority="3" operator="lessThan">
      <formula>0</formula>
    </cfRule>
  </conditionalFormatting>
  <conditionalFormatting sqref="H640 H642">
    <cfRule type="cellIs" dxfId="1" priority="2" operator="lessThan">
      <formula>0</formula>
    </cfRule>
  </conditionalFormatting>
  <conditionalFormatting sqref="G642 G640">
    <cfRule type="cellIs" dxfId="0" priority="1" operator="lessThan">
      <formula>0</formula>
    </cfRule>
  </conditionalFormatting>
  <pageMargins left="0.7" right="0.2" top="0.75" bottom="0.75" header="0.3" footer="0.3"/>
  <pageSetup scale="63" fitToWidth="2" fitToHeight="9" pageOrder="overThenDown" orientation="portrait" r:id="rId1"/>
  <rowBreaks count="10" manualBreakCount="10">
    <brk id="15" max="23" man="1"/>
    <brk id="83" max="23" man="1"/>
    <brk id="153" max="23" man="1"/>
    <brk id="214" max="23" man="1"/>
    <brk id="276" max="23" man="1"/>
    <brk id="339" max="23" man="1"/>
    <brk id="399" max="23" man="1"/>
    <brk id="462" max="23" man="1"/>
    <brk id="528" max="23" man="1"/>
    <brk id="59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Corn</vt:lpstr>
      <vt:lpstr>Corn!Print_Area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malieka landis</dc:creator>
  <cp:lastModifiedBy>malieka landis</cp:lastModifiedBy>
  <dcterms:created xsi:type="dcterms:W3CDTF">2021-09-07T19:52:43Z</dcterms:created>
  <dcterms:modified xsi:type="dcterms:W3CDTF">2021-09-07T19:52:43Z</dcterms:modified>
</cp:coreProperties>
</file>