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lieka\Google Drive\FAPRI\2021 Nov baseline\tables\"/>
    </mc:Choice>
  </mc:AlternateContent>
  <xr:revisionPtr revIDLastSave="0" documentId="8_{42B412C1-5BBB-4D86-8C8B-71D0C8F1760B}" xr6:coauthVersionLast="47" xr6:coauthVersionMax="47" xr10:uidLastSave="{00000000-0000-0000-0000-000000000000}"/>
  <bookViews>
    <workbookView xWindow="760" yWindow="760" windowWidth="10730" windowHeight="10010" xr2:uid="{1F7EF219-8818-4150-91EA-A822E671EF46}"/>
  </bookViews>
  <sheets>
    <sheet name="PalmOil" sheetId="1" r:id="rId1"/>
  </sheets>
  <definedNames>
    <definedName name="_xlnm.Print_Area" localSheetId="0">PalmOil!$A$1:$X$306</definedName>
  </definedNames>
  <calcPr calcId="181029" iterate="1" iterateDelta="1.0000000000000001E-5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<sst xmlns="http://schemas.openxmlformats.org/spreadsheetml/2006/main" count="689" uniqueCount="72">
  <si>
    <t>Palm Oil Tables</t>
  </si>
  <si>
    <t>Palm Oil Trade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</si>
  <si>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</si>
  <si>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</si>
  <si>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</si>
  <si>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</si>
  <si>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</si>
  <si>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</si>
  <si>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</si>
  <si>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</si>
  <si>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</si>
  <si>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</si>
  <si>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</si>
  <si>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</si>
  <si>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</si>
  <si>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</si>
  <si>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</si>
  <si>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</si>
  <si>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</si>
  <si>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</si>
  <si>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</si>
  <si>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</si>
  <si>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</si>
  <si>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(Thousand metric tons)</t>
  </si>
  <si>
    <t>Net exporters</t>
  </si>
  <si>
    <t xml:space="preserve">   Indonesia</t>
  </si>
  <si>
    <t xml:space="preserve">   Malaysia</t>
  </si>
  <si>
    <t xml:space="preserve">   Thailand</t>
  </si>
  <si>
    <t xml:space="preserve">   Total net exports</t>
  </si>
  <si>
    <t>Net importers</t>
  </si>
  <si>
    <t xml:space="preserve">   Bangladesh</t>
  </si>
  <si>
    <t xml:space="preserve">   China</t>
  </si>
  <si>
    <t xml:space="preserve">   Egypt</t>
  </si>
  <si>
    <t xml:space="preserve">   EU27+UK</t>
  </si>
  <si>
    <t xml:space="preserve">   India</t>
  </si>
  <si>
    <t xml:space="preserve">   Nigeria</t>
  </si>
  <si>
    <t xml:space="preserve">   Pakistan</t>
  </si>
  <si>
    <t xml:space="preserve">   United States</t>
  </si>
  <si>
    <t xml:space="preserve">   Rest of world</t>
  </si>
  <si>
    <t xml:space="preserve">   Total net imports</t>
  </si>
  <si>
    <t xml:space="preserve">   Residual</t>
  </si>
  <si>
    <t>(Dollars per metric ton)</t>
  </si>
  <si>
    <t>Palm oil price, Malaysia</t>
  </si>
  <si>
    <t>World Palm Oil Supply &amp; Utilization</t>
  </si>
  <si>
    <t>(Million hectares)</t>
  </si>
  <si>
    <t>Area Harvested</t>
  </si>
  <si>
    <t>(Metric tons per hectare)</t>
  </si>
  <si>
    <t>Yield</t>
  </si>
  <si>
    <t>(Million metric tons)</t>
  </si>
  <si>
    <t>Supply</t>
  </si>
  <si>
    <t xml:space="preserve">   Production</t>
  </si>
  <si>
    <t xml:space="preserve">   Beginning stocks</t>
  </si>
  <si>
    <t xml:space="preserve">   Net imports</t>
  </si>
  <si>
    <t>Utilization</t>
  </si>
  <si>
    <t xml:space="preserve">   Consumption</t>
  </si>
  <si>
    <t xml:space="preserve">   Ending Stocks</t>
  </si>
  <si>
    <t>Net Exports</t>
  </si>
  <si>
    <t>Total Demand</t>
  </si>
  <si>
    <t>Bangladesh Palm Oil Supply &amp; Utilization</t>
  </si>
  <si>
    <t>(Thousand hectares)</t>
  </si>
  <si>
    <t>China Palm Oil Supply &amp; Utilization</t>
  </si>
  <si>
    <t>Egypt Palm Oil Supply &amp; Utilization</t>
  </si>
  <si>
    <t>EU27+UK Palm Oil Supply &amp; Utilization</t>
  </si>
  <si>
    <t>India Palm Oil Supply &amp; Utilization</t>
  </si>
  <si>
    <t>Indonesia Palm Oil Supply &amp; Utilization</t>
  </si>
  <si>
    <t xml:space="preserve">     of which, biodiesel feedstock</t>
  </si>
  <si>
    <t>Malaysia Palm Oil Supply &amp; Utilization</t>
  </si>
  <si>
    <t>Nigeria Palm Oil Supply &amp; Utilization</t>
  </si>
  <si>
    <t>Pakistan Palm Oil Supply &amp; Utilization</t>
  </si>
  <si>
    <t>Thailand Palm Oil Supply &amp; Utilization</t>
  </si>
  <si>
    <t>United States Palm Oil Supply &amp; Utilization</t>
  </si>
  <si>
    <t>Rest of World Palm Oil Supply &amp;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</si>
</sst>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;@"/>
    <numFmt numFmtId="165" formatCode="0.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/>
    <xf numFmtId="49" fontId="5" fillId="0" borderId="2" xfId="0" applyNumberFormat="1" applyFont="1" applyBorder="1" applyAlignment="1">
      <alignment horizontal="right"/>
    </xf>
    <xf numFmtId="164" fontId="5" fillId="0" borderId="3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3" fontId="5" fillId="0" borderId="0" xfId="0" applyNumberFormat="1" applyFont="1"/>
    <xf numFmtId="3" fontId="5" fillId="0" borderId="0" xfId="0" applyNumberFormat="1" applyFont="1" applyAlignment="1">
      <alignment horizontal="centerContinuous"/>
    </xf>
    <xf numFmtId="0" fontId="6" fillId="0" borderId="1" xfId="0" applyFont="1" applyBorder="1"/>
    <xf numFmtId="3" fontId="5" fillId="0" borderId="1" xfId="0" applyNumberFormat="1" applyFont="1" applyBorder="1"/>
    <xf numFmtId="49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/>
    <xf numFmtId="166" fontId="5" fillId="0" borderId="0" xfId="0" applyNumberFormat="1" applyFont="1" applyAlignment="1">
      <alignment horizontal="centerContinuous"/>
    </xf>
    <xf numFmtId="0" fontId="7" fillId="0" borderId="0" xfId="0" applyFont="1"/>
    <xf numFmtId="2" fontId="5" fillId="0" borderId="0" xfId="0" applyNumberFormat="1" applyFont="1" applyAlignment="1">
      <alignment horizontal="right"/>
    </xf>
    <xf numFmtId="2" fontId="5" fillId="0" borderId="0" xfId="0" applyNumberFormat="1" applyFont="1"/>
    <xf numFmtId="0" fontId="0" fillId="0" borderId="0" xfId="0" applyAlignment="1">
      <alignment horizontal="centerContinuous"/>
    </xf>
    <xf numFmtId="165" fontId="5" fillId="0" borderId="1" xfId="0" applyNumberFormat="1" applyFont="1" applyBorder="1"/>
    <xf numFmtId="1" fontId="5" fillId="0" borderId="0" xfId="0" applyNumberFormat="1" applyFont="1" applyAlignment="1">
      <alignment horizontal="right"/>
    </xf>
    <xf numFmtId="1" fontId="5" fillId="0" borderId="0" xfId="0" applyNumberFormat="1" applyFont="1"/>
    <xf numFmtId="37" fontId="5" fillId="0" borderId="0" xfId="1" applyNumberFormat="1" applyFont="1"/>
    <xf numFmtId="37" fontId="6" fillId="0" borderId="0" xfId="1" applyNumberFormat="1" applyFont="1"/>
    <xf numFmtId="37" fontId="5" fillId="0" borderId="1" xfId="1" applyNumberFormat="1" applyFont="1" applyBorder="1"/>
    <xf numFmtId="3" fontId="6" fillId="0" borderId="0" xfId="0" applyNumberFormat="1" applyFont="1"/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1" xfId="0" applyNumberFormat="1" applyFont="1" applyBorder="1"/>
    <xf numFmtId="4" fontId="5" fillId="0" borderId="0" xfId="0" applyNumberFormat="1" applyFont="1"/>
    <xf numFmtId="4" fontId="5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BBDFC-B94F-49DE-82FC-D7C08E58CD7E}">
  <sheetPr codeName="Sheet61"/>
  <dimension ref="A13:X306"/>
  <sheetViews>
    <sheetView tabSelected="1" view="pageBreakPreview" zoomScale="45" zoomScaleNormal="60" zoomScaleSheetLayoutView="45" workbookViewId="0">
      <selection sqref="A1:XFD1048576"/>
    </sheetView>
  </sheetViews>
  <sheetFormatPr defaultRowHeight="14.5" x14ac:dyDescent="0.35"/>
  <cols>
    <col min="1" max="1" width="28.54296875" customWidth="1"/>
    <col min="2" max="12" width="9.54296875" customWidth="1"/>
    <col min="13" max="13" width="28.54296875" customWidth="1"/>
    <col min="14" max="24" width="9.54296875" customWidth="1"/>
  </cols>
  <sheetData>
    <row r="13" spans="1:24" ht="30" x14ac:dyDescent="0.6">
      <c r="A13" s="1" t="s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6" spans="1:24" ht="20" x14ac:dyDescent="0.4">
      <c r="A16" s="3" t="s">
        <v>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" t="s">
        <v>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thickBot="1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35">
      <c r="A18" s="6"/>
      <c r="B18" s="7">
        <v>44480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6</v>
      </c>
      <c r="H18" s="6" t="s">
        <v>7</v>
      </c>
      <c r="I18" s="6" t="s">
        <v>8</v>
      </c>
      <c r="J18" s="6" t="s">
        <v>9</v>
      </c>
      <c r="K18" s="6" t="s">
        <v>10</v>
      </c>
      <c r="L18" s="6" t="s">
        <v>11</v>
      </c>
      <c r="M18" s="6"/>
      <c r="N18" s="6" t="s">
        <v>12</v>
      </c>
      <c r="O18" s="6" t="s">
        <v>13</v>
      </c>
      <c r="P18" s="6" t="s">
        <v>14</v>
      </c>
      <c r="Q18" s="6" t="s">
        <v>15</v>
      </c>
      <c r="R18" s="6" t="s">
        <v>16</v>
      </c>
      <c r="S18" s="6" t="s">
        <v>17</v>
      </c>
      <c r="T18" s="6" t="s">
        <v>18</v>
      </c>
      <c r="U18" s="6" t="s">
        <v>19</v>
      </c>
      <c r="V18" s="6" t="s">
        <v>20</v>
      </c>
      <c r="W18" s="6" t="s">
        <v>21</v>
      </c>
      <c r="X18" s="6" t="s">
        <v>22</v>
      </c>
    </row>
    <row r="19" spans="1:24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35">
      <c r="A20" s="8"/>
      <c r="B20" s="9" t="s">
        <v>23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8"/>
      <c r="N20" s="9" t="s">
        <v>23</v>
      </c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35">
      <c r="A21" s="10" t="s">
        <v>24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0" t="s">
        <v>24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5">
      <c r="A22" s="8" t="s">
        <v>25</v>
      </c>
      <c r="B22" s="11">
        <v>16400</v>
      </c>
      <c r="C22" s="11">
        <v>18453</v>
      </c>
      <c r="D22" s="11">
        <v>20335</v>
      </c>
      <c r="E22" s="11">
        <v>21692</v>
      </c>
      <c r="F22" s="11">
        <v>25956</v>
      </c>
      <c r="G22" s="11">
        <v>22906</v>
      </c>
      <c r="H22" s="11">
        <v>27628</v>
      </c>
      <c r="I22" s="11">
        <v>26966</v>
      </c>
      <c r="J22" s="11">
        <v>28195</v>
      </c>
      <c r="K22" s="11">
        <v>26238</v>
      </c>
      <c r="L22" s="11">
        <v>26874</v>
      </c>
      <c r="M22" s="8" t="s">
        <v>25</v>
      </c>
      <c r="N22" s="11">
        <v>29446.362117151704</v>
      </c>
      <c r="O22" s="11">
        <v>29977.828732107064</v>
      </c>
      <c r="P22" s="11">
        <v>30466.529257587576</v>
      </c>
      <c r="Q22" s="11">
        <v>31440.341919590555</v>
      </c>
      <c r="R22" s="11">
        <v>32129.244099255364</v>
      </c>
      <c r="S22" s="11">
        <v>32767.471852756356</v>
      </c>
      <c r="T22" s="11">
        <v>33482.662025670521</v>
      </c>
      <c r="U22" s="11">
        <v>34143.376413931852</v>
      </c>
      <c r="V22" s="11">
        <v>34699.693028174108</v>
      </c>
      <c r="W22" s="11">
        <v>35152.726094202422</v>
      </c>
      <c r="X22" s="11">
        <v>35530.344715555766</v>
      </c>
    </row>
    <row r="23" spans="1:24" x14ac:dyDescent="0.35">
      <c r="A23" s="8" t="s">
        <v>26</v>
      </c>
      <c r="B23" s="11">
        <v>15558</v>
      </c>
      <c r="C23" s="11">
        <v>15734</v>
      </c>
      <c r="D23" s="11">
        <v>17567</v>
      </c>
      <c r="E23" s="11">
        <v>16986</v>
      </c>
      <c r="F23" s="11">
        <v>16412</v>
      </c>
      <c r="G23" s="11">
        <v>16108</v>
      </c>
      <c r="H23" s="11">
        <v>15680</v>
      </c>
      <c r="I23" s="11">
        <v>15932</v>
      </c>
      <c r="J23" s="11">
        <v>17307</v>
      </c>
      <c r="K23" s="11">
        <v>16422</v>
      </c>
      <c r="L23" s="11">
        <v>14566</v>
      </c>
      <c r="M23" s="8" t="s">
        <v>26</v>
      </c>
      <c r="N23" s="11">
        <v>16302.935519238228</v>
      </c>
      <c r="O23" s="11">
        <v>18043.92880103573</v>
      </c>
      <c r="P23" s="11">
        <v>18867.501072334242</v>
      </c>
      <c r="Q23" s="11">
        <v>19608.546727375477</v>
      </c>
      <c r="R23" s="11">
        <v>20311.498558297102</v>
      </c>
      <c r="S23" s="11">
        <v>20615.586690943925</v>
      </c>
      <c r="T23" s="11">
        <v>20805.387693720291</v>
      </c>
      <c r="U23" s="11">
        <v>21148.465566465482</v>
      </c>
      <c r="V23" s="11">
        <v>21708.880012219281</v>
      </c>
      <c r="W23" s="11">
        <v>22329.156037356926</v>
      </c>
      <c r="X23" s="11">
        <v>22858.788741401218</v>
      </c>
    </row>
    <row r="24" spans="1:24" x14ac:dyDescent="0.35">
      <c r="A24" s="8" t="s">
        <v>27</v>
      </c>
      <c r="B24" s="11">
        <v>316</v>
      </c>
      <c r="C24" s="11">
        <v>249</v>
      </c>
      <c r="D24" s="11">
        <v>549</v>
      </c>
      <c r="E24" s="11">
        <v>198</v>
      </c>
      <c r="F24" s="11">
        <v>-24</v>
      </c>
      <c r="G24" s="11">
        <v>11</v>
      </c>
      <c r="H24" s="11">
        <v>298</v>
      </c>
      <c r="I24" s="11">
        <v>345</v>
      </c>
      <c r="J24" s="11">
        <v>264</v>
      </c>
      <c r="K24" s="11">
        <v>216</v>
      </c>
      <c r="L24" s="11">
        <v>518</v>
      </c>
      <c r="M24" s="8" t="s">
        <v>27</v>
      </c>
      <c r="N24" s="11">
        <v>378.67599836671985</v>
      </c>
      <c r="O24" s="11">
        <v>489.51741874623644</v>
      </c>
      <c r="P24" s="11">
        <v>589.93121568277456</v>
      </c>
      <c r="Q24" s="11">
        <v>648.71746884275763</v>
      </c>
      <c r="R24" s="11">
        <v>731.90508624310746</v>
      </c>
      <c r="S24" s="11">
        <v>830.93043071740226</v>
      </c>
      <c r="T24" s="11">
        <v>920.32100409597012</v>
      </c>
      <c r="U24" s="11">
        <v>1010.3995131118472</v>
      </c>
      <c r="V24" s="11">
        <v>1108.7480362178983</v>
      </c>
      <c r="W24" s="11">
        <v>1213.8045613779204</v>
      </c>
      <c r="X24" s="11">
        <v>1324.4005366425672</v>
      </c>
    </row>
    <row r="25" spans="1:24" x14ac:dyDescent="0.35">
      <c r="A25" s="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x14ac:dyDescent="0.35">
      <c r="A26" s="8" t="s">
        <v>28</v>
      </c>
      <c r="B26" s="11">
        <v>32274</v>
      </c>
      <c r="C26" s="11">
        <v>34436</v>
      </c>
      <c r="D26" s="11">
        <v>38451</v>
      </c>
      <c r="E26" s="11">
        <v>38876</v>
      </c>
      <c r="F26" s="11">
        <v>42344</v>
      </c>
      <c r="G26" s="11">
        <v>39025</v>
      </c>
      <c r="H26" s="11">
        <v>43606</v>
      </c>
      <c r="I26" s="11">
        <v>43243</v>
      </c>
      <c r="J26" s="11">
        <v>45766</v>
      </c>
      <c r="K26" s="11">
        <v>42876</v>
      </c>
      <c r="L26" s="11">
        <v>41958</v>
      </c>
      <c r="M26" s="8" t="s">
        <v>28</v>
      </c>
      <c r="N26" s="11">
        <v>46127.973634756658</v>
      </c>
      <c r="O26" s="11">
        <v>48511.274951889034</v>
      </c>
      <c r="P26" s="11">
        <v>49923.961545604594</v>
      </c>
      <c r="Q26" s="11">
        <v>51697.60611580879</v>
      </c>
      <c r="R26" s="11">
        <v>53172.647743795576</v>
      </c>
      <c r="S26" s="11">
        <v>54213.988974417683</v>
      </c>
      <c r="T26" s="11">
        <v>55208.370723486776</v>
      </c>
      <c r="U26" s="11">
        <v>56302.241493509187</v>
      </c>
      <c r="V26" s="11">
        <v>57517.321076611282</v>
      </c>
      <c r="W26" s="11">
        <v>58695.68669293727</v>
      </c>
      <c r="X26" s="11">
        <v>59713.533993599558</v>
      </c>
    </row>
    <row r="27" spans="1:24" x14ac:dyDescent="0.35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x14ac:dyDescent="0.35">
      <c r="A28" s="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x14ac:dyDescent="0.35">
      <c r="A29" s="10" t="s">
        <v>29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0" t="s">
        <v>29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x14ac:dyDescent="0.35">
      <c r="A30" s="8" t="s">
        <v>30</v>
      </c>
      <c r="B30" s="11">
        <v>996</v>
      </c>
      <c r="C30" s="11">
        <v>982</v>
      </c>
      <c r="D30" s="11">
        <v>1030</v>
      </c>
      <c r="E30" s="11">
        <v>1232</v>
      </c>
      <c r="F30" s="11">
        <v>1280</v>
      </c>
      <c r="G30" s="11">
        <v>1511</v>
      </c>
      <c r="H30" s="11">
        <v>1313</v>
      </c>
      <c r="I30" s="11">
        <v>1634</v>
      </c>
      <c r="J30" s="11">
        <v>1563</v>
      </c>
      <c r="K30" s="11">
        <v>1477</v>
      </c>
      <c r="L30" s="11">
        <v>1255</v>
      </c>
      <c r="M30" s="8" t="s">
        <v>30</v>
      </c>
      <c r="N30" s="11">
        <v>1373.3391983365118</v>
      </c>
      <c r="O30" s="11">
        <v>1503.3859623779636</v>
      </c>
      <c r="P30" s="11">
        <v>1596.6879911055235</v>
      </c>
      <c r="Q30" s="11">
        <v>1701.5504614873801</v>
      </c>
      <c r="R30" s="11">
        <v>1809.5614092940268</v>
      </c>
      <c r="S30" s="11">
        <v>1910.5695846151937</v>
      </c>
      <c r="T30" s="11">
        <v>2006.8874638017842</v>
      </c>
      <c r="U30" s="11">
        <v>2101.1605734778918</v>
      </c>
      <c r="V30" s="11">
        <v>2192.8989695085565</v>
      </c>
      <c r="W30" s="11">
        <v>2283.4729492146062</v>
      </c>
      <c r="X30" s="11">
        <v>2371.5159744563866</v>
      </c>
    </row>
    <row r="31" spans="1:24" x14ac:dyDescent="0.35">
      <c r="A31" s="8" t="s">
        <v>31</v>
      </c>
      <c r="B31" s="11">
        <v>5710</v>
      </c>
      <c r="C31" s="11">
        <v>5840</v>
      </c>
      <c r="D31" s="11">
        <v>6588</v>
      </c>
      <c r="E31" s="11">
        <v>5571</v>
      </c>
      <c r="F31" s="11">
        <v>5695</v>
      </c>
      <c r="G31" s="11">
        <v>4684</v>
      </c>
      <c r="H31" s="11">
        <v>4868</v>
      </c>
      <c r="I31" s="11">
        <v>5288</v>
      </c>
      <c r="J31" s="11">
        <v>6764</v>
      </c>
      <c r="K31" s="11">
        <v>6686</v>
      </c>
      <c r="L31" s="11">
        <v>6804</v>
      </c>
      <c r="M31" s="8" t="s">
        <v>31</v>
      </c>
      <c r="N31" s="11">
        <v>7220.6181405623593</v>
      </c>
      <c r="O31" s="11">
        <v>7437.0217839531133</v>
      </c>
      <c r="P31" s="11">
        <v>7711.5985416102376</v>
      </c>
      <c r="Q31" s="11">
        <v>7906.7891784376061</v>
      </c>
      <c r="R31" s="11">
        <v>8028.4523716293206</v>
      </c>
      <c r="S31" s="11">
        <v>8175.986150827136</v>
      </c>
      <c r="T31" s="11">
        <v>8316.3983374195432</v>
      </c>
      <c r="U31" s="11">
        <v>8452.5805962195354</v>
      </c>
      <c r="V31" s="11">
        <v>8588.6281509795881</v>
      </c>
      <c r="W31" s="11">
        <v>8728.6727846896229</v>
      </c>
      <c r="X31" s="11">
        <v>8871.5086797988552</v>
      </c>
    </row>
    <row r="32" spans="1:24" x14ac:dyDescent="0.35">
      <c r="A32" s="8" t="s">
        <v>32</v>
      </c>
      <c r="B32" s="11">
        <v>1256</v>
      </c>
      <c r="C32" s="11">
        <v>1184</v>
      </c>
      <c r="D32" s="11">
        <v>957</v>
      </c>
      <c r="E32" s="11">
        <v>1065</v>
      </c>
      <c r="F32" s="11">
        <v>1480</v>
      </c>
      <c r="G32" s="11">
        <v>1033</v>
      </c>
      <c r="H32" s="11">
        <v>1379</v>
      </c>
      <c r="I32" s="11">
        <v>1103</v>
      </c>
      <c r="J32" s="11">
        <v>1012</v>
      </c>
      <c r="K32" s="11">
        <v>1169</v>
      </c>
      <c r="L32" s="11">
        <v>1120</v>
      </c>
      <c r="M32" s="8" t="s">
        <v>32</v>
      </c>
      <c r="N32" s="11">
        <v>1200.0175264109384</v>
      </c>
      <c r="O32" s="11">
        <v>1228.8466610099849</v>
      </c>
      <c r="P32" s="11">
        <v>1254.4668066462893</v>
      </c>
      <c r="Q32" s="11">
        <v>1294.0862232993072</v>
      </c>
      <c r="R32" s="11">
        <v>1351.7349078153079</v>
      </c>
      <c r="S32" s="11">
        <v>1394.1115586706348</v>
      </c>
      <c r="T32" s="11">
        <v>1428.1843342156649</v>
      </c>
      <c r="U32" s="11">
        <v>1462.8694236007111</v>
      </c>
      <c r="V32" s="11">
        <v>1499.9918728782384</v>
      </c>
      <c r="W32" s="11">
        <v>1539.0459956483787</v>
      </c>
      <c r="X32" s="11">
        <v>1579.0724262183167</v>
      </c>
    </row>
    <row r="33" spans="1:24" x14ac:dyDescent="0.35">
      <c r="A33" s="8" t="s">
        <v>33</v>
      </c>
      <c r="B33" s="11">
        <v>4744</v>
      </c>
      <c r="C33" s="11">
        <v>5538</v>
      </c>
      <c r="D33" s="11">
        <v>6677</v>
      </c>
      <c r="E33" s="11">
        <v>6807</v>
      </c>
      <c r="F33" s="11">
        <v>6819</v>
      </c>
      <c r="G33" s="11">
        <v>6569</v>
      </c>
      <c r="H33" s="11">
        <v>7086</v>
      </c>
      <c r="I33" s="11">
        <v>6931</v>
      </c>
      <c r="J33" s="11">
        <v>7287</v>
      </c>
      <c r="K33" s="11">
        <v>7351</v>
      </c>
      <c r="L33" s="11">
        <v>6440</v>
      </c>
      <c r="M33" s="8" t="s">
        <v>33</v>
      </c>
      <c r="N33" s="11">
        <v>7230.2946379115529</v>
      </c>
      <c r="O33" s="11">
        <v>7594.2732948383418</v>
      </c>
      <c r="P33" s="11">
        <v>7614.0503085801847</v>
      </c>
      <c r="Q33" s="11">
        <v>7704.9852883243484</v>
      </c>
      <c r="R33" s="11">
        <v>7787.1659466666933</v>
      </c>
      <c r="S33" s="11">
        <v>7833.5155414554165</v>
      </c>
      <c r="T33" s="11">
        <v>7853.1313850050983</v>
      </c>
      <c r="U33" s="11">
        <v>7861.1239767692423</v>
      </c>
      <c r="V33" s="11">
        <v>7856.2086547976642</v>
      </c>
      <c r="W33" s="11">
        <v>7845.0826156071535</v>
      </c>
      <c r="X33" s="11">
        <v>7822.4261500173152</v>
      </c>
    </row>
    <row r="34" spans="1:24" x14ac:dyDescent="0.35">
      <c r="A34" s="8" t="s">
        <v>34</v>
      </c>
      <c r="B34" s="11">
        <v>5584</v>
      </c>
      <c r="C34" s="11">
        <v>7201</v>
      </c>
      <c r="D34" s="11">
        <v>8364</v>
      </c>
      <c r="E34" s="11">
        <v>7820</v>
      </c>
      <c r="F34" s="11">
        <v>9139</v>
      </c>
      <c r="G34" s="11">
        <v>8857</v>
      </c>
      <c r="H34" s="11">
        <v>9341</v>
      </c>
      <c r="I34" s="11">
        <v>8608</v>
      </c>
      <c r="J34" s="11">
        <v>9710</v>
      </c>
      <c r="K34" s="11">
        <v>7397</v>
      </c>
      <c r="L34" s="11">
        <v>8469</v>
      </c>
      <c r="M34" s="8" t="s">
        <v>34</v>
      </c>
      <c r="N34" s="11">
        <v>7954.6358364225534</v>
      </c>
      <c r="O34" s="11">
        <v>9356.9657687405834</v>
      </c>
      <c r="P34" s="11">
        <v>10084.16751571955</v>
      </c>
      <c r="Q34" s="11">
        <v>10658.215744158351</v>
      </c>
      <c r="R34" s="11">
        <v>11010.138882441421</v>
      </c>
      <c r="S34" s="11">
        <v>11131.541484272277</v>
      </c>
      <c r="T34" s="11">
        <v>11361.443780910604</v>
      </c>
      <c r="U34" s="11">
        <v>11733.176416517063</v>
      </c>
      <c r="V34" s="11">
        <v>12269.296990001889</v>
      </c>
      <c r="W34" s="11">
        <v>12757.045124906796</v>
      </c>
      <c r="X34" s="11">
        <v>13120.971231244632</v>
      </c>
    </row>
    <row r="35" spans="1:24" x14ac:dyDescent="0.35">
      <c r="A35" s="8" t="s">
        <v>35</v>
      </c>
      <c r="B35" s="11">
        <v>417</v>
      </c>
      <c r="C35" s="11">
        <v>422</v>
      </c>
      <c r="D35" s="11">
        <v>452</v>
      </c>
      <c r="E35" s="11">
        <v>500</v>
      </c>
      <c r="F35" s="11">
        <v>488</v>
      </c>
      <c r="G35" s="11">
        <v>245</v>
      </c>
      <c r="H35" s="11">
        <v>301</v>
      </c>
      <c r="I35" s="11">
        <v>307</v>
      </c>
      <c r="J35" s="11">
        <v>383</v>
      </c>
      <c r="K35" s="11">
        <v>417</v>
      </c>
      <c r="L35" s="11">
        <v>406</v>
      </c>
      <c r="M35" s="8" t="s">
        <v>35</v>
      </c>
      <c r="N35" s="11">
        <v>418.37213821786906</v>
      </c>
      <c r="O35" s="11">
        <v>380.43433021330281</v>
      </c>
      <c r="P35" s="11">
        <v>434.59292468364777</v>
      </c>
      <c r="Q35" s="11">
        <v>462.59921244467029</v>
      </c>
      <c r="R35" s="11">
        <v>489.68132645919877</v>
      </c>
      <c r="S35" s="11">
        <v>508.41788334439718</v>
      </c>
      <c r="T35" s="11">
        <v>534.72379370358749</v>
      </c>
      <c r="U35" s="11">
        <v>562.82742973873337</v>
      </c>
      <c r="V35" s="11">
        <v>591.86213258074804</v>
      </c>
      <c r="W35" s="11">
        <v>620.87695502214672</v>
      </c>
      <c r="X35" s="11">
        <v>648.66210838821871</v>
      </c>
    </row>
    <row r="36" spans="1:24" x14ac:dyDescent="0.35">
      <c r="A36" s="8" t="s">
        <v>36</v>
      </c>
      <c r="B36" s="11">
        <v>2062</v>
      </c>
      <c r="C36" s="11">
        <v>2214</v>
      </c>
      <c r="D36" s="11">
        <v>2245</v>
      </c>
      <c r="E36" s="11">
        <v>2725</v>
      </c>
      <c r="F36" s="11">
        <v>2824</v>
      </c>
      <c r="G36" s="11">
        <v>2720</v>
      </c>
      <c r="H36" s="11">
        <v>3075</v>
      </c>
      <c r="I36" s="11">
        <v>3093</v>
      </c>
      <c r="J36" s="11">
        <v>3175</v>
      </c>
      <c r="K36" s="11">
        <v>3275</v>
      </c>
      <c r="L36" s="11">
        <v>3350</v>
      </c>
      <c r="M36" s="8" t="s">
        <v>36</v>
      </c>
      <c r="N36" s="11">
        <v>3580.3952234146782</v>
      </c>
      <c r="O36" s="11">
        <v>3649.5828251536159</v>
      </c>
      <c r="P36" s="11">
        <v>3833.2268781769531</v>
      </c>
      <c r="Q36" s="11">
        <v>4036.9430902007311</v>
      </c>
      <c r="R36" s="11">
        <v>4210.3617238747274</v>
      </c>
      <c r="S36" s="11">
        <v>4362.5159381727799</v>
      </c>
      <c r="T36" s="11">
        <v>4517.349576656964</v>
      </c>
      <c r="U36" s="11">
        <v>4685.8459599020825</v>
      </c>
      <c r="V36" s="11">
        <v>4853.6241936892475</v>
      </c>
      <c r="W36" s="11">
        <v>5026.0068511290192</v>
      </c>
      <c r="X36" s="11">
        <v>5201.6017467076372</v>
      </c>
    </row>
    <row r="37" spans="1:24" x14ac:dyDescent="0.35">
      <c r="A37" s="8" t="s">
        <v>37</v>
      </c>
      <c r="B37" s="11">
        <v>953</v>
      </c>
      <c r="C37" s="11">
        <v>1014</v>
      </c>
      <c r="D37" s="11">
        <v>1256</v>
      </c>
      <c r="E37" s="11">
        <v>1207</v>
      </c>
      <c r="F37" s="11">
        <v>1121</v>
      </c>
      <c r="G37" s="11">
        <v>1293</v>
      </c>
      <c r="H37" s="11">
        <v>1350</v>
      </c>
      <c r="I37" s="11">
        <v>1511</v>
      </c>
      <c r="J37" s="11">
        <v>1520</v>
      </c>
      <c r="K37" s="11">
        <v>1510</v>
      </c>
      <c r="L37" s="11">
        <v>1568</v>
      </c>
      <c r="M37" s="8" t="s">
        <v>37</v>
      </c>
      <c r="N37" s="11">
        <v>1630.9622629045953</v>
      </c>
      <c r="O37" s="11">
        <v>1647.3323916793599</v>
      </c>
      <c r="P37" s="11">
        <v>1676.0811533505976</v>
      </c>
      <c r="Q37" s="11">
        <v>1702.7806767612294</v>
      </c>
      <c r="R37" s="11">
        <v>1725.5430419654051</v>
      </c>
      <c r="S37" s="11">
        <v>1745.5437944818684</v>
      </c>
      <c r="T37" s="11">
        <v>1764.9963422073545</v>
      </c>
      <c r="U37" s="11">
        <v>1785.3103579559877</v>
      </c>
      <c r="V37" s="11">
        <v>1806.6513330129665</v>
      </c>
      <c r="W37" s="11">
        <v>1828.8894025167303</v>
      </c>
      <c r="X37" s="11">
        <v>1851.7368267505492</v>
      </c>
    </row>
    <row r="38" spans="1:24" x14ac:dyDescent="0.35">
      <c r="A38" s="8" t="s">
        <v>38</v>
      </c>
      <c r="B38" s="11">
        <v>8697</v>
      </c>
      <c r="C38" s="11">
        <v>8602</v>
      </c>
      <c r="D38" s="11">
        <v>9725</v>
      </c>
      <c r="E38" s="11">
        <v>10474</v>
      </c>
      <c r="F38" s="11">
        <v>10585</v>
      </c>
      <c r="G38" s="11">
        <v>10597</v>
      </c>
      <c r="H38" s="11">
        <v>11934</v>
      </c>
      <c r="I38" s="11">
        <v>12530</v>
      </c>
      <c r="J38" s="11">
        <v>12656</v>
      </c>
      <c r="K38" s="11">
        <v>12359</v>
      </c>
      <c r="L38" s="11">
        <v>12131</v>
      </c>
      <c r="M38" s="8" t="s">
        <v>38</v>
      </c>
      <c r="N38" s="11">
        <v>13927.338670575502</v>
      </c>
      <c r="O38" s="11">
        <v>14121.431933922846</v>
      </c>
      <c r="P38" s="11">
        <v>14127.089425731519</v>
      </c>
      <c r="Q38" s="11">
        <v>14637.656240695251</v>
      </c>
      <c r="R38" s="11">
        <v>15168.008133649493</v>
      </c>
      <c r="S38" s="11">
        <v>15559.78703857793</v>
      </c>
      <c r="T38" s="11">
        <v>15833.25570956626</v>
      </c>
      <c r="U38" s="11">
        <v>16065.34675932804</v>
      </c>
      <c r="V38" s="11">
        <v>16266.158779162473</v>
      </c>
      <c r="W38" s="11">
        <v>16474.594014202725</v>
      </c>
      <c r="X38" s="11">
        <v>16654.038850017554</v>
      </c>
    </row>
    <row r="39" spans="1:24" x14ac:dyDescent="0.3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x14ac:dyDescent="0.35">
      <c r="A40" s="8" t="s">
        <v>39</v>
      </c>
      <c r="B40" s="11">
        <v>30419</v>
      </c>
      <c r="C40" s="11">
        <v>32997</v>
      </c>
      <c r="D40" s="11">
        <v>37294</v>
      </c>
      <c r="E40" s="11">
        <v>37401</v>
      </c>
      <c r="F40" s="11">
        <v>39431</v>
      </c>
      <c r="G40" s="11">
        <v>37509</v>
      </c>
      <c r="H40" s="11">
        <v>40647</v>
      </c>
      <c r="I40" s="11">
        <v>41005</v>
      </c>
      <c r="J40" s="11">
        <v>44070</v>
      </c>
      <c r="K40" s="11">
        <v>41641</v>
      </c>
      <c r="L40" s="11">
        <v>41543</v>
      </c>
      <c r="M40" s="8" t="s">
        <v>39</v>
      </c>
      <c r="N40" s="11">
        <v>44535.973634756563</v>
      </c>
      <c r="O40" s="11">
        <v>46919.274951889114</v>
      </c>
      <c r="P40" s="11">
        <v>48331.961545604499</v>
      </c>
      <c r="Q40" s="11">
        <v>50105.606115808878</v>
      </c>
      <c r="R40" s="11">
        <v>51580.647743795591</v>
      </c>
      <c r="S40" s="11">
        <v>52621.98897441764</v>
      </c>
      <c r="T40" s="11">
        <v>53616.370723486863</v>
      </c>
      <c r="U40" s="11">
        <v>54710.241493509297</v>
      </c>
      <c r="V40" s="11">
        <v>55925.321076611377</v>
      </c>
      <c r="W40" s="11">
        <v>57103.686692937183</v>
      </c>
      <c r="X40" s="11">
        <v>58121.533993599471</v>
      </c>
    </row>
    <row r="41" spans="1:24" x14ac:dyDescent="0.35">
      <c r="A41" s="8"/>
      <c r="B41" s="8"/>
      <c r="C41" s="8"/>
      <c r="D41" s="8"/>
      <c r="E41" s="11"/>
      <c r="F41" s="11"/>
      <c r="G41" s="11"/>
      <c r="H41" s="11"/>
      <c r="I41" s="11"/>
      <c r="J41" s="11"/>
      <c r="K41" s="11"/>
      <c r="L41" s="11"/>
      <c r="M41" s="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x14ac:dyDescent="0.35">
      <c r="A42" s="8" t="s">
        <v>40</v>
      </c>
      <c r="B42" s="11">
        <v>1855</v>
      </c>
      <c r="C42" s="11">
        <v>1439</v>
      </c>
      <c r="D42" s="11">
        <v>1157</v>
      </c>
      <c r="E42" s="11">
        <v>1475</v>
      </c>
      <c r="F42" s="11">
        <v>2913</v>
      </c>
      <c r="G42" s="11">
        <v>1516</v>
      </c>
      <c r="H42" s="11">
        <v>2959</v>
      </c>
      <c r="I42" s="11">
        <v>2238</v>
      </c>
      <c r="J42" s="11">
        <v>1696</v>
      </c>
      <c r="K42" s="11">
        <v>1235</v>
      </c>
      <c r="L42" s="11">
        <v>415</v>
      </c>
      <c r="M42" s="8" t="s">
        <v>40</v>
      </c>
      <c r="N42" s="11">
        <v>1592</v>
      </c>
      <c r="O42" s="11">
        <v>1592</v>
      </c>
      <c r="P42" s="11">
        <v>1592</v>
      </c>
      <c r="Q42" s="11">
        <v>1592</v>
      </c>
      <c r="R42" s="11">
        <v>1592</v>
      </c>
      <c r="S42" s="11">
        <v>1592</v>
      </c>
      <c r="T42" s="11">
        <v>1592</v>
      </c>
      <c r="U42" s="11">
        <v>1592</v>
      </c>
      <c r="V42" s="11">
        <v>1592</v>
      </c>
      <c r="W42" s="11">
        <v>1592</v>
      </c>
      <c r="X42" s="11">
        <v>1592</v>
      </c>
    </row>
    <row r="43" spans="1:24" x14ac:dyDescent="0.35">
      <c r="A43" s="8"/>
      <c r="B43" s="12" t="s">
        <v>41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8"/>
      <c r="N43" s="12" t="s">
        <v>41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5" thickBot="1" x14ac:dyDescent="0.4">
      <c r="A44" s="13" t="s">
        <v>42</v>
      </c>
      <c r="B44" s="14">
        <v>1154</v>
      </c>
      <c r="C44" s="14">
        <v>1032</v>
      </c>
      <c r="D44" s="14">
        <v>791</v>
      </c>
      <c r="E44" s="14">
        <v>803</v>
      </c>
      <c r="F44" s="14">
        <v>626</v>
      </c>
      <c r="G44" s="14">
        <v>628</v>
      </c>
      <c r="H44" s="14">
        <v>699</v>
      </c>
      <c r="I44" s="14">
        <v>626</v>
      </c>
      <c r="J44" s="14">
        <v>521</v>
      </c>
      <c r="K44" s="14">
        <v>645</v>
      </c>
      <c r="L44" s="14">
        <v>1021</v>
      </c>
      <c r="M44" s="13" t="s">
        <v>42</v>
      </c>
      <c r="N44" s="14">
        <v>1100.1928268153738</v>
      </c>
      <c r="O44" s="14">
        <v>1048.5021346493829</v>
      </c>
      <c r="P44" s="14">
        <v>1047.418952322977</v>
      </c>
      <c r="Q44" s="14">
        <v>1024.346982720635</v>
      </c>
      <c r="R44" s="14">
        <v>1012.5925431741592</v>
      </c>
      <c r="S44" s="14">
        <v>1023.9473857898372</v>
      </c>
      <c r="T44" s="14">
        <v>1043.7408160428079</v>
      </c>
      <c r="U44" s="14">
        <v>1057.1445775050906</v>
      </c>
      <c r="V44" s="14">
        <v>1065.226173593778</v>
      </c>
      <c r="W44" s="14">
        <v>1066.5651052098301</v>
      </c>
      <c r="X44" s="14">
        <v>1067.7800520524761</v>
      </c>
    </row>
    <row r="45" spans="1:24" x14ac:dyDescent="0.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x14ac:dyDescent="0.3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20" x14ac:dyDescent="0.4">
      <c r="A47" s="3" t="s">
        <v>43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3" t="s">
        <v>43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" thickBot="1" x14ac:dyDescent="0.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35">
      <c r="A49" s="6"/>
      <c r="B49" s="7">
        <v>44480</v>
      </c>
      <c r="C49" s="6" t="s">
        <v>2</v>
      </c>
      <c r="D49" s="6" t="s">
        <v>3</v>
      </c>
      <c r="E49" s="6" t="s">
        <v>4</v>
      </c>
      <c r="F49" s="6" t="s">
        <v>5</v>
      </c>
      <c r="G49" s="6" t="s">
        <v>6</v>
      </c>
      <c r="H49" s="6" t="s">
        <v>7</v>
      </c>
      <c r="I49" s="6" t="s">
        <v>8</v>
      </c>
      <c r="J49" s="6" t="s">
        <v>9</v>
      </c>
      <c r="K49" s="6" t="s">
        <v>10</v>
      </c>
      <c r="L49" s="6" t="s">
        <v>11</v>
      </c>
      <c r="M49" s="6"/>
      <c r="N49" s="6" t="s">
        <v>12</v>
      </c>
      <c r="O49" s="6" t="s">
        <v>13</v>
      </c>
      <c r="P49" s="6" t="s">
        <v>14</v>
      </c>
      <c r="Q49" s="6" t="s">
        <v>15</v>
      </c>
      <c r="R49" s="6" t="s">
        <v>16</v>
      </c>
      <c r="S49" s="6" t="s">
        <v>17</v>
      </c>
      <c r="T49" s="6" t="s">
        <v>18</v>
      </c>
      <c r="U49" s="6" t="s">
        <v>19</v>
      </c>
      <c r="V49" s="6" t="s">
        <v>20</v>
      </c>
      <c r="W49" s="6" t="s">
        <v>21</v>
      </c>
      <c r="X49" s="6" t="s">
        <v>22</v>
      </c>
    </row>
    <row r="50" spans="1:24" x14ac:dyDescent="0.3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x14ac:dyDescent="0.35">
      <c r="A51" s="8"/>
      <c r="B51" s="9" t="s">
        <v>44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8"/>
      <c r="N51" s="9" t="s">
        <v>44</v>
      </c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x14ac:dyDescent="0.35">
      <c r="A52" s="16" t="s">
        <v>45</v>
      </c>
      <c r="B52" s="17">
        <v>17.021000000000001</v>
      </c>
      <c r="C52" s="17">
        <v>18.013000000000002</v>
      </c>
      <c r="D52" s="17">
        <v>18.623000000000001</v>
      </c>
      <c r="E52" s="17">
        <v>19.539000000000001</v>
      </c>
      <c r="F52" s="17">
        <v>20.364000000000001</v>
      </c>
      <c r="G52" s="17">
        <v>21.344000000000001</v>
      </c>
      <c r="H52" s="17">
        <v>22.094999999999999</v>
      </c>
      <c r="I52" s="17">
        <v>22.867000000000001</v>
      </c>
      <c r="J52" s="17">
        <v>23.45</v>
      </c>
      <c r="K52" s="17">
        <v>24.154</v>
      </c>
      <c r="L52" s="17">
        <v>24.541</v>
      </c>
      <c r="M52" s="16" t="s">
        <v>45</v>
      </c>
      <c r="N52" s="18">
        <v>25.058</v>
      </c>
      <c r="O52" s="18">
        <v>25.240104384912215</v>
      </c>
      <c r="P52" s="18">
        <v>25.913275660258929</v>
      </c>
      <c r="Q52" s="18">
        <v>26.593939233594611</v>
      </c>
      <c r="R52" s="18">
        <v>27.191989146340081</v>
      </c>
      <c r="S52" s="18">
        <v>27.694442039356183</v>
      </c>
      <c r="T52" s="18">
        <v>28.151626451720549</v>
      </c>
      <c r="U52" s="18">
        <v>28.574026849021962</v>
      </c>
      <c r="V52" s="18">
        <v>28.976875982032208</v>
      </c>
      <c r="W52" s="18">
        <v>29.368984843471591</v>
      </c>
      <c r="X52" s="18">
        <v>29.740233557047311</v>
      </c>
    </row>
    <row r="53" spans="1:24" s="20" customFormat="1" ht="14" x14ac:dyDescent="0.3">
      <c r="A53" s="8"/>
      <c r="B53" s="19" t="s">
        <v>46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8"/>
      <c r="N53" s="19" t="s">
        <v>46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35">
      <c r="A54" s="16" t="s">
        <v>47</v>
      </c>
      <c r="B54" s="21">
        <v>2.9004171317783913</v>
      </c>
      <c r="C54" s="21">
        <v>2.9128962416032866</v>
      </c>
      <c r="D54" s="21">
        <v>3.0298018579176289</v>
      </c>
      <c r="E54" s="21">
        <v>3.0333179794257639</v>
      </c>
      <c r="F54" s="21">
        <v>3.0473875466509526</v>
      </c>
      <c r="G54" s="21">
        <v>2.7566529235382311</v>
      </c>
      <c r="H54" s="21">
        <v>2.9532473410273816</v>
      </c>
      <c r="I54" s="21">
        <v>3.0845760265885338</v>
      </c>
      <c r="J54" s="21">
        <v>3.1628571428571428</v>
      </c>
      <c r="K54" s="21">
        <v>3.0211559162043553</v>
      </c>
      <c r="L54" s="21">
        <v>2.9691536612199991</v>
      </c>
      <c r="M54" s="16" t="s">
        <v>47</v>
      </c>
      <c r="N54" s="22">
        <v>3.0544337137840212</v>
      </c>
      <c r="O54" s="22">
        <v>3.2436463058607372</v>
      </c>
      <c r="P54" s="22">
        <v>3.2882993436662664</v>
      </c>
      <c r="Q54" s="22">
        <v>3.3333568494595749</v>
      </c>
      <c r="R54" s="22">
        <v>3.3775375667178387</v>
      </c>
      <c r="S54" s="22">
        <v>3.4201506369282706</v>
      </c>
      <c r="T54" s="22">
        <v>3.4614861369754069</v>
      </c>
      <c r="U54" s="22">
        <v>3.5015062719080827</v>
      </c>
      <c r="V54" s="22">
        <v>3.5406247904646255</v>
      </c>
      <c r="W54" s="22">
        <v>3.5791426672839513</v>
      </c>
      <c r="X54" s="22">
        <v>3.6171986116362875</v>
      </c>
    </row>
    <row r="55" spans="1:24" x14ac:dyDescent="0.35">
      <c r="A55" s="8"/>
      <c r="B55" s="19" t="s">
        <v>48</v>
      </c>
      <c r="C55" s="19"/>
      <c r="D55" s="19"/>
      <c r="E55" s="23"/>
      <c r="F55" s="23"/>
      <c r="G55" s="23"/>
      <c r="H55" s="23"/>
      <c r="I55" s="23"/>
      <c r="J55" s="23"/>
      <c r="K55" s="23"/>
      <c r="L55" s="23"/>
      <c r="M55" s="8"/>
      <c r="N55" s="19" t="s">
        <v>48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35">
      <c r="A56" s="10" t="s">
        <v>49</v>
      </c>
      <c r="B56" s="18">
        <v>86.128</v>
      </c>
      <c r="C56" s="18">
        <v>93.658999999999992</v>
      </c>
      <c r="D56" s="18">
        <v>103.11999999999999</v>
      </c>
      <c r="E56" s="18">
        <v>106.08600000000001</v>
      </c>
      <c r="F56" s="18">
        <v>111.09399999999999</v>
      </c>
      <c r="G56" s="18">
        <v>107.178</v>
      </c>
      <c r="H56" s="18">
        <v>114.77799999999999</v>
      </c>
      <c r="I56" s="18">
        <v>121.643</v>
      </c>
      <c r="J56" s="18">
        <v>130.57999999999998</v>
      </c>
      <c r="K56" s="18">
        <v>128.297</v>
      </c>
      <c r="L56" s="18">
        <v>128.21199999999999</v>
      </c>
      <c r="M56" s="10" t="s">
        <v>49</v>
      </c>
      <c r="N56" s="18">
        <v>134.04297363475655</v>
      </c>
      <c r="O56" s="18">
        <v>141.81368910643732</v>
      </c>
      <c r="P56" s="18">
        <v>146.45322073093081</v>
      </c>
      <c r="Q56" s="18">
        <v>151.8094708164854</v>
      </c>
      <c r="R56" s="18">
        <v>156.94214857572874</v>
      </c>
      <c r="S56" s="18">
        <v>161.40083063645989</v>
      </c>
      <c r="T56" s="18">
        <v>165.73305382754711</v>
      </c>
      <c r="U56" s="18">
        <v>170.11459511471514</v>
      </c>
      <c r="V56" s="18">
        <v>174.549997154327</v>
      </c>
      <c r="W56" s="18">
        <v>178.86323445284648</v>
      </c>
      <c r="X56" s="18">
        <v>182.92264013697746</v>
      </c>
    </row>
    <row r="57" spans="1:24" x14ac:dyDescent="0.35">
      <c r="A57" s="8" t="s">
        <v>50</v>
      </c>
      <c r="B57" s="18">
        <v>49.368000000000002</v>
      </c>
      <c r="C57" s="18">
        <v>52.47</v>
      </c>
      <c r="D57" s="18">
        <v>56.423999999999999</v>
      </c>
      <c r="E57" s="18">
        <v>59.268000000000001</v>
      </c>
      <c r="F57" s="18">
        <v>62.057000000000002</v>
      </c>
      <c r="G57" s="18">
        <v>58.838000000000001</v>
      </c>
      <c r="H57" s="18">
        <v>65.251999999999995</v>
      </c>
      <c r="I57" s="18">
        <v>70.534999999999997</v>
      </c>
      <c r="J57" s="18">
        <v>74.168999999999997</v>
      </c>
      <c r="K57" s="18">
        <v>72.972999999999999</v>
      </c>
      <c r="L57" s="18">
        <v>72.866</v>
      </c>
      <c r="M57" s="8" t="s">
        <v>50</v>
      </c>
      <c r="N57" s="18">
        <v>76.537999999999997</v>
      </c>
      <c r="O57" s="18">
        <v>81.869971347659899</v>
      </c>
      <c r="P57" s="18">
        <v>85.210607345872475</v>
      </c>
      <c r="Q57" s="18">
        <v>88.647089498414303</v>
      </c>
      <c r="R57" s="18">
        <v>91.84196485554736</v>
      </c>
      <c r="S57" s="18">
        <v>94.719163580277126</v>
      </c>
      <c r="T57" s="18">
        <v>97.446464695940847</v>
      </c>
      <c r="U57" s="18">
        <v>100.05213422552035</v>
      </c>
      <c r="V57" s="18">
        <v>102.59624545220223</v>
      </c>
      <c r="W57" s="18">
        <v>105.11578674808483</v>
      </c>
      <c r="X57" s="18">
        <v>107.57633153229047</v>
      </c>
    </row>
    <row r="58" spans="1:24" x14ac:dyDescent="0.35">
      <c r="A58" s="8" t="s">
        <v>51</v>
      </c>
      <c r="B58" s="18">
        <v>6.3410000000000002</v>
      </c>
      <c r="C58" s="18">
        <v>8.1920000000000002</v>
      </c>
      <c r="D58" s="18">
        <v>9.4019999999999992</v>
      </c>
      <c r="E58" s="18">
        <v>9.4169999999999998</v>
      </c>
      <c r="F58" s="18">
        <v>9.6059999999999999</v>
      </c>
      <c r="G58" s="18">
        <v>10.831</v>
      </c>
      <c r="H58" s="18">
        <v>8.8789999999999996</v>
      </c>
      <c r="I58" s="18">
        <v>10.103</v>
      </c>
      <c r="J58" s="18">
        <v>12.340999999999999</v>
      </c>
      <c r="K58" s="18">
        <v>13.683</v>
      </c>
      <c r="L58" s="18">
        <v>13.803000000000001</v>
      </c>
      <c r="M58" s="8" t="s">
        <v>51</v>
      </c>
      <c r="N58" s="18">
        <v>12.968999999999999</v>
      </c>
      <c r="O58" s="18">
        <v>13.024442806888313</v>
      </c>
      <c r="P58" s="18">
        <v>12.91065183945385</v>
      </c>
      <c r="Q58" s="18">
        <v>13.056775202262219</v>
      </c>
      <c r="R58" s="18">
        <v>13.519535976385784</v>
      </c>
      <c r="S58" s="18">
        <v>14.059678081765112</v>
      </c>
      <c r="T58" s="18">
        <v>14.67021840811938</v>
      </c>
      <c r="U58" s="18">
        <v>15.352219395685507</v>
      </c>
      <c r="V58" s="18">
        <v>16.028430625513408</v>
      </c>
      <c r="W58" s="18">
        <v>16.643761011824466</v>
      </c>
      <c r="X58" s="18">
        <v>17.224774611087518</v>
      </c>
    </row>
    <row r="59" spans="1:24" x14ac:dyDescent="0.35">
      <c r="A59" s="8" t="s">
        <v>52</v>
      </c>
      <c r="B59" s="18">
        <v>30.419</v>
      </c>
      <c r="C59" s="18">
        <v>32.997</v>
      </c>
      <c r="D59" s="18">
        <v>37.293999999999997</v>
      </c>
      <c r="E59" s="18">
        <v>37.401000000000003</v>
      </c>
      <c r="F59" s="18">
        <v>39.430999999999997</v>
      </c>
      <c r="G59" s="18">
        <v>37.509</v>
      </c>
      <c r="H59" s="18">
        <v>40.646999999999998</v>
      </c>
      <c r="I59" s="18">
        <v>41.005000000000003</v>
      </c>
      <c r="J59" s="18">
        <v>44.07</v>
      </c>
      <c r="K59" s="18">
        <v>41.640999999999998</v>
      </c>
      <c r="L59" s="18">
        <v>41.542999999999999</v>
      </c>
      <c r="M59" s="8" t="s">
        <v>52</v>
      </c>
      <c r="N59" s="18">
        <v>44.535973634756566</v>
      </c>
      <c r="O59" s="18">
        <v>46.919274951889115</v>
      </c>
      <c r="P59" s="18">
        <v>48.3319615456045</v>
      </c>
      <c r="Q59" s="18">
        <v>50.105606115808875</v>
      </c>
      <c r="R59" s="18">
        <v>51.580647743795588</v>
      </c>
      <c r="S59" s="18">
        <v>52.62198897441764</v>
      </c>
      <c r="T59" s="18">
        <v>53.616370723486867</v>
      </c>
      <c r="U59" s="18">
        <v>54.710241493509294</v>
      </c>
      <c r="V59" s="18">
        <v>55.925321076611375</v>
      </c>
      <c r="W59" s="18">
        <v>57.103686692937181</v>
      </c>
      <c r="X59" s="18">
        <v>58.121533993599471</v>
      </c>
    </row>
    <row r="60" spans="1:24" x14ac:dyDescent="0.35">
      <c r="A60" s="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:24" x14ac:dyDescent="0.35">
      <c r="A61" s="10" t="s">
        <v>53</v>
      </c>
      <c r="B61" s="18">
        <v>53.853999999999999</v>
      </c>
      <c r="C61" s="18">
        <v>59.222999999999999</v>
      </c>
      <c r="D61" s="18">
        <v>64.668999999999997</v>
      </c>
      <c r="E61" s="18">
        <v>67.209999999999994</v>
      </c>
      <c r="F61" s="18">
        <v>68.75</v>
      </c>
      <c r="G61" s="18">
        <v>68.153000000000006</v>
      </c>
      <c r="H61" s="18">
        <v>71.122</v>
      </c>
      <c r="I61" s="18">
        <v>78.399999999999991</v>
      </c>
      <c r="J61" s="18">
        <v>84.813999999999993</v>
      </c>
      <c r="K61" s="18">
        <v>85.420999999999992</v>
      </c>
      <c r="L61" s="18">
        <v>86.253999999999991</v>
      </c>
      <c r="M61" s="10" t="s">
        <v>53</v>
      </c>
      <c r="N61" s="18">
        <v>87.574586592353299</v>
      </c>
      <c r="O61" s="18">
        <v>92.951371795875033</v>
      </c>
      <c r="P61" s="18">
        <v>96.177913423099014</v>
      </c>
      <c r="Q61" s="18">
        <v>99.759696351093012</v>
      </c>
      <c r="R61" s="18">
        <v>103.41812297286546</v>
      </c>
      <c r="S61" s="18">
        <v>106.83451111633207</v>
      </c>
      <c r="T61" s="18">
        <v>110.16645417087398</v>
      </c>
      <c r="U61" s="18">
        <v>113.44927664876512</v>
      </c>
      <c r="V61" s="18">
        <v>116.66829423963331</v>
      </c>
      <c r="W61" s="18">
        <v>119.80250303817479</v>
      </c>
      <c r="X61" s="18">
        <v>122.84085369662664</v>
      </c>
    </row>
    <row r="62" spans="1:24" x14ac:dyDescent="0.35">
      <c r="A62" s="8" t="s">
        <v>54</v>
      </c>
      <c r="B62" s="18">
        <v>45.661999999999999</v>
      </c>
      <c r="C62" s="18">
        <v>49.820999999999998</v>
      </c>
      <c r="D62" s="18">
        <v>55.252000000000002</v>
      </c>
      <c r="E62" s="18">
        <v>57.603999999999999</v>
      </c>
      <c r="F62" s="18">
        <v>57.918999999999997</v>
      </c>
      <c r="G62" s="18">
        <v>59.274000000000001</v>
      </c>
      <c r="H62" s="18">
        <v>61.018999999999998</v>
      </c>
      <c r="I62" s="18">
        <v>66.058999999999997</v>
      </c>
      <c r="J62" s="18">
        <v>71.131</v>
      </c>
      <c r="K62" s="18">
        <v>71.617999999999995</v>
      </c>
      <c r="L62" s="18">
        <v>73.284999999999997</v>
      </c>
      <c r="M62" s="8" t="s">
        <v>54</v>
      </c>
      <c r="N62" s="18">
        <v>74.550143785464982</v>
      </c>
      <c r="O62" s="18">
        <v>80.040719956421185</v>
      </c>
      <c r="P62" s="18">
        <v>83.121138220836798</v>
      </c>
      <c r="Q62" s="18">
        <v>86.24016037470723</v>
      </c>
      <c r="R62" s="18">
        <v>89.358444891100348</v>
      </c>
      <c r="S62" s="18">
        <v>92.164292708212685</v>
      </c>
      <c r="T62" s="18">
        <v>94.814234775188467</v>
      </c>
      <c r="U62" s="18">
        <v>97.420846023251713</v>
      </c>
      <c r="V62" s="18">
        <v>100.02453322780885</v>
      </c>
      <c r="W62" s="18">
        <v>102.57772842708728</v>
      </c>
      <c r="X62" s="18">
        <v>105.02581218655091</v>
      </c>
    </row>
    <row r="63" spans="1:24" x14ac:dyDescent="0.35">
      <c r="A63" s="8" t="s">
        <v>55</v>
      </c>
      <c r="B63" s="18">
        <v>8.1920000000000002</v>
      </c>
      <c r="C63" s="18">
        <v>9.4019999999999992</v>
      </c>
      <c r="D63" s="18">
        <v>9.4169999999999998</v>
      </c>
      <c r="E63" s="18">
        <v>9.6059999999999999</v>
      </c>
      <c r="F63" s="18">
        <v>10.831</v>
      </c>
      <c r="G63" s="18">
        <v>8.8789999999999996</v>
      </c>
      <c r="H63" s="18">
        <v>10.103</v>
      </c>
      <c r="I63" s="18">
        <v>12.340999999999999</v>
      </c>
      <c r="J63" s="18">
        <v>13.683</v>
      </c>
      <c r="K63" s="18">
        <v>13.803000000000001</v>
      </c>
      <c r="L63" s="18">
        <v>12.968999999999999</v>
      </c>
      <c r="M63" s="8" t="s">
        <v>55</v>
      </c>
      <c r="N63" s="18">
        <v>13.024442806888313</v>
      </c>
      <c r="O63" s="18">
        <v>12.91065183945385</v>
      </c>
      <c r="P63" s="18">
        <v>13.056775202262219</v>
      </c>
      <c r="Q63" s="18">
        <v>13.519535976385784</v>
      </c>
      <c r="R63" s="18">
        <v>14.059678081765112</v>
      </c>
      <c r="S63" s="18">
        <v>14.67021840811938</v>
      </c>
      <c r="T63" s="18">
        <v>15.352219395685507</v>
      </c>
      <c r="U63" s="18">
        <v>16.028430625513408</v>
      </c>
      <c r="V63" s="18">
        <v>16.643761011824466</v>
      </c>
      <c r="W63" s="18">
        <v>17.224774611087518</v>
      </c>
      <c r="X63" s="18">
        <v>17.815041510075726</v>
      </c>
    </row>
    <row r="64" spans="1:24" x14ac:dyDescent="0.35">
      <c r="A64" s="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 x14ac:dyDescent="0.35">
      <c r="A65" s="10" t="s">
        <v>56</v>
      </c>
      <c r="B65" s="18">
        <v>32.274000000000001</v>
      </c>
      <c r="C65" s="18">
        <v>34.436</v>
      </c>
      <c r="D65" s="18">
        <v>38.451000000000001</v>
      </c>
      <c r="E65" s="18">
        <v>38.875999999999998</v>
      </c>
      <c r="F65" s="18">
        <v>42.344000000000001</v>
      </c>
      <c r="G65" s="18">
        <v>39.024999999999999</v>
      </c>
      <c r="H65" s="18">
        <v>43.606000000000002</v>
      </c>
      <c r="I65" s="18">
        <v>43.243000000000002</v>
      </c>
      <c r="J65" s="18">
        <v>45.765999999999998</v>
      </c>
      <c r="K65" s="18">
        <v>42.875999999999998</v>
      </c>
      <c r="L65" s="18">
        <v>41.957999999999998</v>
      </c>
      <c r="M65" s="10" t="s">
        <v>56</v>
      </c>
      <c r="N65" s="18">
        <v>46.127973634756657</v>
      </c>
      <c r="O65" s="18">
        <v>48.511274951889035</v>
      </c>
      <c r="P65" s="18">
        <v>49.923961545604591</v>
      </c>
      <c r="Q65" s="18">
        <v>51.697606115808789</v>
      </c>
      <c r="R65" s="18">
        <v>53.172647743795579</v>
      </c>
      <c r="S65" s="18">
        <v>54.213988974417681</v>
      </c>
      <c r="T65" s="18">
        <v>55.208370723486773</v>
      </c>
      <c r="U65" s="18">
        <v>56.302241493509186</v>
      </c>
      <c r="V65" s="18">
        <v>57.517321076611282</v>
      </c>
      <c r="W65" s="18">
        <v>58.695686692937272</v>
      </c>
      <c r="X65" s="18">
        <v>59.713533993599555</v>
      </c>
    </row>
    <row r="66" spans="1:24" x14ac:dyDescent="0.35">
      <c r="A66" s="10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0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1:24" ht="15" thickBot="1" x14ac:dyDescent="0.4">
      <c r="A67" s="13" t="s">
        <v>57</v>
      </c>
      <c r="B67" s="24">
        <v>86.128</v>
      </c>
      <c r="C67" s="24">
        <v>93.658999999999992</v>
      </c>
      <c r="D67" s="24">
        <v>103.12</v>
      </c>
      <c r="E67" s="24">
        <v>106.08599999999998</v>
      </c>
      <c r="F67" s="24">
        <v>111.09399999999999</v>
      </c>
      <c r="G67" s="24">
        <v>107.178</v>
      </c>
      <c r="H67" s="24">
        <v>114.72800000000001</v>
      </c>
      <c r="I67" s="24">
        <v>121.643</v>
      </c>
      <c r="J67" s="24">
        <v>130.57999999999998</v>
      </c>
      <c r="K67" s="24">
        <v>128.297</v>
      </c>
      <c r="L67" s="24">
        <v>128.21199999999999</v>
      </c>
      <c r="M67" s="13" t="s">
        <v>57</v>
      </c>
      <c r="N67" s="24">
        <v>133.70256022710996</v>
      </c>
      <c r="O67" s="24">
        <v>141.46264674776407</v>
      </c>
      <c r="P67" s="24">
        <v>146.10187496870361</v>
      </c>
      <c r="Q67" s="24">
        <v>151.45730246690181</v>
      </c>
      <c r="R67" s="24">
        <v>156.59077071666104</v>
      </c>
      <c r="S67" s="24">
        <v>161.04850009074974</v>
      </c>
      <c r="T67" s="24">
        <v>165.37482489436076</v>
      </c>
      <c r="U67" s="24">
        <v>169.75151814227431</v>
      </c>
      <c r="V67" s="24">
        <v>174.18561531624459</v>
      </c>
      <c r="W67" s="24">
        <v>178.49818973111206</v>
      </c>
      <c r="X67" s="24">
        <v>182.55438769022618</v>
      </c>
    </row>
    <row r="70" spans="1:24" ht="20" x14ac:dyDescent="0.4">
      <c r="A70" s="3" t="s">
        <v>58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3" t="s">
        <v>58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" thickBot="1" x14ac:dyDescent="0.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x14ac:dyDescent="0.35">
      <c r="A72" s="6"/>
      <c r="B72" s="7">
        <v>44480</v>
      </c>
      <c r="C72" s="6" t="s">
        <v>2</v>
      </c>
      <c r="D72" s="6" t="s">
        <v>3</v>
      </c>
      <c r="E72" s="6" t="s">
        <v>4</v>
      </c>
      <c r="F72" s="6" t="s">
        <v>5</v>
      </c>
      <c r="G72" s="6" t="s">
        <v>6</v>
      </c>
      <c r="H72" s="6" t="s">
        <v>7</v>
      </c>
      <c r="I72" s="6" t="s">
        <v>8</v>
      </c>
      <c r="J72" s="6" t="s">
        <v>9</v>
      </c>
      <c r="K72" s="6" t="s">
        <v>10</v>
      </c>
      <c r="L72" s="6" t="s">
        <v>11</v>
      </c>
      <c r="M72" s="6"/>
      <c r="N72" s="6" t="s">
        <v>12</v>
      </c>
      <c r="O72" s="6" t="s">
        <v>13</v>
      </c>
      <c r="P72" s="6" t="s">
        <v>14</v>
      </c>
      <c r="Q72" s="6" t="s">
        <v>15</v>
      </c>
      <c r="R72" s="6" t="s">
        <v>16</v>
      </c>
      <c r="S72" s="6" t="s">
        <v>17</v>
      </c>
      <c r="T72" s="6" t="s">
        <v>18</v>
      </c>
      <c r="U72" s="6" t="s">
        <v>19</v>
      </c>
      <c r="V72" s="6" t="s">
        <v>20</v>
      </c>
      <c r="W72" s="6" t="s">
        <v>21</v>
      </c>
      <c r="X72" s="6" t="s">
        <v>22</v>
      </c>
    </row>
    <row r="73" spans="1:24" x14ac:dyDescent="0.3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x14ac:dyDescent="0.35">
      <c r="A74" s="8"/>
      <c r="B74" s="9" t="s">
        <v>59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8"/>
      <c r="N74" s="9" t="s">
        <v>59</v>
      </c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x14ac:dyDescent="0.35">
      <c r="A75" s="16" t="s">
        <v>45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16" t="s">
        <v>45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</row>
    <row r="76" spans="1:24" s="20" customFormat="1" ht="14" x14ac:dyDescent="0.3">
      <c r="A76" s="8"/>
      <c r="B76" s="19" t="s">
        <v>46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8"/>
      <c r="N76" s="19" t="s">
        <v>46</v>
      </c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x14ac:dyDescent="0.35">
      <c r="A77" s="16" t="s">
        <v>47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16" t="s">
        <v>47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</row>
    <row r="78" spans="1:24" x14ac:dyDescent="0.35">
      <c r="A78" s="8"/>
      <c r="B78" s="19" t="s">
        <v>23</v>
      </c>
      <c r="C78" s="19"/>
      <c r="D78" s="19"/>
      <c r="E78" s="23"/>
      <c r="F78" s="23"/>
      <c r="G78" s="23"/>
      <c r="H78" s="23"/>
      <c r="I78" s="23"/>
      <c r="J78" s="23"/>
      <c r="K78" s="23"/>
      <c r="L78" s="23"/>
      <c r="M78" s="8"/>
      <c r="N78" s="19" t="s">
        <v>23</v>
      </c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x14ac:dyDescent="0.35">
      <c r="A79" s="10" t="s">
        <v>49</v>
      </c>
      <c r="B79" s="27">
        <v>1035</v>
      </c>
      <c r="C79" s="27">
        <v>1037</v>
      </c>
      <c r="D79" s="27">
        <v>1059</v>
      </c>
      <c r="E79" s="27">
        <v>1241</v>
      </c>
      <c r="F79" s="27">
        <v>1306</v>
      </c>
      <c r="G79" s="27">
        <v>1542</v>
      </c>
      <c r="H79" s="27">
        <v>1464</v>
      </c>
      <c r="I79" s="27">
        <v>1768</v>
      </c>
      <c r="J79" s="27">
        <v>1763</v>
      </c>
      <c r="K79" s="27">
        <v>1671</v>
      </c>
      <c r="L79" s="27">
        <v>1399</v>
      </c>
      <c r="M79" s="28" t="s">
        <v>49</v>
      </c>
      <c r="N79" s="27">
        <v>1403.3391983365118</v>
      </c>
      <c r="O79" s="27">
        <v>1570.9344433918186</v>
      </c>
      <c r="P79" s="27">
        <v>1695.0223151692769</v>
      </c>
      <c r="Q79" s="27">
        <v>1813.6596200189131</v>
      </c>
      <c r="R79" s="27">
        <v>1933.1549891058748</v>
      </c>
      <c r="S79" s="27">
        <v>2047.1354237864102</v>
      </c>
      <c r="T79" s="27">
        <v>2154.2588181908227</v>
      </c>
      <c r="U79" s="27">
        <v>2257.2336457503384</v>
      </c>
      <c r="V79" s="27">
        <v>2357.5373402902533</v>
      </c>
      <c r="W79" s="27">
        <v>2457.2260739031999</v>
      </c>
      <c r="X79" s="27">
        <v>2555.5444609168203</v>
      </c>
    </row>
    <row r="80" spans="1:24" x14ac:dyDescent="0.35">
      <c r="A80" s="8" t="s">
        <v>50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 t="s">
        <v>50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</row>
    <row r="81" spans="1:24" x14ac:dyDescent="0.35">
      <c r="A81" s="8" t="s">
        <v>51</v>
      </c>
      <c r="B81" s="27">
        <v>39</v>
      </c>
      <c r="C81" s="27">
        <v>55</v>
      </c>
      <c r="D81" s="27">
        <v>29</v>
      </c>
      <c r="E81" s="27">
        <v>9</v>
      </c>
      <c r="F81" s="27">
        <v>26</v>
      </c>
      <c r="G81" s="27">
        <v>31</v>
      </c>
      <c r="H81" s="27">
        <v>151</v>
      </c>
      <c r="I81" s="27">
        <v>134</v>
      </c>
      <c r="J81" s="27">
        <v>200</v>
      </c>
      <c r="K81" s="27">
        <v>194</v>
      </c>
      <c r="L81" s="27">
        <v>144</v>
      </c>
      <c r="M81" s="27" t="s">
        <v>51</v>
      </c>
      <c r="N81" s="27">
        <v>30</v>
      </c>
      <c r="O81" s="27">
        <v>67.548481013855081</v>
      </c>
      <c r="P81" s="27">
        <v>98.334324063753414</v>
      </c>
      <c r="Q81" s="27">
        <v>112.10915853153294</v>
      </c>
      <c r="R81" s="27">
        <v>123.5935798118481</v>
      </c>
      <c r="S81" s="27">
        <v>136.56583917121668</v>
      </c>
      <c r="T81" s="27">
        <v>147.37135438903849</v>
      </c>
      <c r="U81" s="27">
        <v>156.07307227244638</v>
      </c>
      <c r="V81" s="27">
        <v>164.63837078169664</v>
      </c>
      <c r="W81" s="27">
        <v>173.75312468859394</v>
      </c>
      <c r="X81" s="27">
        <v>184.02848646043384</v>
      </c>
    </row>
    <row r="82" spans="1:24" x14ac:dyDescent="0.35">
      <c r="A82" s="8" t="s">
        <v>52</v>
      </c>
      <c r="B82" s="27">
        <v>996</v>
      </c>
      <c r="C82" s="27">
        <v>982</v>
      </c>
      <c r="D82" s="27">
        <v>1030</v>
      </c>
      <c r="E82" s="27">
        <v>1232</v>
      </c>
      <c r="F82" s="27">
        <v>1280</v>
      </c>
      <c r="G82" s="27">
        <v>1511</v>
      </c>
      <c r="H82" s="27">
        <v>1313</v>
      </c>
      <c r="I82" s="27">
        <v>1634</v>
      </c>
      <c r="J82" s="27">
        <v>1563</v>
      </c>
      <c r="K82" s="27">
        <v>1477</v>
      </c>
      <c r="L82" s="27">
        <v>1255</v>
      </c>
      <c r="M82" s="27" t="s">
        <v>52</v>
      </c>
      <c r="N82" s="27">
        <v>1373.3391983365118</v>
      </c>
      <c r="O82" s="27">
        <v>1503.3859623779636</v>
      </c>
      <c r="P82" s="27">
        <v>1596.6879911055235</v>
      </c>
      <c r="Q82" s="27">
        <v>1701.5504614873801</v>
      </c>
      <c r="R82" s="27">
        <v>1809.5614092940268</v>
      </c>
      <c r="S82" s="27">
        <v>1910.5695846151937</v>
      </c>
      <c r="T82" s="27">
        <v>2006.8874638017842</v>
      </c>
      <c r="U82" s="27">
        <v>2101.1605734778918</v>
      </c>
      <c r="V82" s="27">
        <v>2192.8989695085565</v>
      </c>
      <c r="W82" s="27">
        <v>2283.4729492146062</v>
      </c>
      <c r="X82" s="27">
        <v>2371.5159744563866</v>
      </c>
    </row>
    <row r="83" spans="1:24" x14ac:dyDescent="0.35">
      <c r="A83" s="8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x14ac:dyDescent="0.35">
      <c r="A84" s="10" t="s">
        <v>53</v>
      </c>
      <c r="B84" s="27">
        <v>1035</v>
      </c>
      <c r="C84" s="27">
        <v>1037</v>
      </c>
      <c r="D84" s="27">
        <v>1059</v>
      </c>
      <c r="E84" s="27">
        <v>1241</v>
      </c>
      <c r="F84" s="27">
        <v>1306</v>
      </c>
      <c r="G84" s="27">
        <v>1542</v>
      </c>
      <c r="H84" s="27">
        <v>1464</v>
      </c>
      <c r="I84" s="27">
        <v>1768</v>
      </c>
      <c r="J84" s="27">
        <v>1763</v>
      </c>
      <c r="K84" s="27">
        <v>1671</v>
      </c>
      <c r="L84" s="27">
        <v>1399</v>
      </c>
      <c r="M84" s="28" t="s">
        <v>53</v>
      </c>
      <c r="N84" s="27">
        <v>1403.3391983365118</v>
      </c>
      <c r="O84" s="27">
        <v>1570.9344433918188</v>
      </c>
      <c r="P84" s="27">
        <v>1695.0223151692769</v>
      </c>
      <c r="Q84" s="27">
        <v>1813.6596200189128</v>
      </c>
      <c r="R84" s="27">
        <v>1933.1549891058748</v>
      </c>
      <c r="S84" s="27">
        <v>2047.1354237864105</v>
      </c>
      <c r="T84" s="27">
        <v>2154.2588181908227</v>
      </c>
      <c r="U84" s="27">
        <v>2257.2336457503384</v>
      </c>
      <c r="V84" s="27">
        <v>2357.5373402902528</v>
      </c>
      <c r="W84" s="27">
        <v>2457.2260739031999</v>
      </c>
      <c r="X84" s="27">
        <v>2555.5444609168203</v>
      </c>
    </row>
    <row r="85" spans="1:24" x14ac:dyDescent="0.35">
      <c r="A85" s="8" t="s">
        <v>54</v>
      </c>
      <c r="B85" s="27">
        <v>980</v>
      </c>
      <c r="C85" s="27">
        <v>1008</v>
      </c>
      <c r="D85" s="27">
        <v>1050</v>
      </c>
      <c r="E85" s="27">
        <v>1215</v>
      </c>
      <c r="F85" s="27">
        <v>1275</v>
      </c>
      <c r="G85" s="27">
        <v>1391</v>
      </c>
      <c r="H85" s="27">
        <v>1330</v>
      </c>
      <c r="I85" s="27">
        <v>1568</v>
      </c>
      <c r="J85" s="27">
        <v>1569</v>
      </c>
      <c r="K85" s="27">
        <v>1527</v>
      </c>
      <c r="L85" s="27">
        <v>1369</v>
      </c>
      <c r="M85" s="27" t="s">
        <v>54</v>
      </c>
      <c r="N85" s="27">
        <v>1335.7907173226567</v>
      </c>
      <c r="O85" s="27">
        <v>1472.6001193280654</v>
      </c>
      <c r="P85" s="27">
        <v>1582.9131566377439</v>
      </c>
      <c r="Q85" s="27">
        <v>1690.0660402070648</v>
      </c>
      <c r="R85" s="27">
        <v>1796.5891499346583</v>
      </c>
      <c r="S85" s="27">
        <v>1899.7640693973719</v>
      </c>
      <c r="T85" s="27">
        <v>1998.1857459183764</v>
      </c>
      <c r="U85" s="27">
        <v>2092.5952749686417</v>
      </c>
      <c r="V85" s="27">
        <v>2183.7842156016591</v>
      </c>
      <c r="W85" s="27">
        <v>2273.1975874427662</v>
      </c>
      <c r="X85" s="27">
        <v>2360.7952564145789</v>
      </c>
    </row>
    <row r="86" spans="1:24" ht="15" thickBot="1" x14ac:dyDescent="0.4">
      <c r="A86" s="5" t="s">
        <v>55</v>
      </c>
      <c r="B86" s="29">
        <v>55</v>
      </c>
      <c r="C86" s="29">
        <v>29</v>
      </c>
      <c r="D86" s="29">
        <v>9</v>
      </c>
      <c r="E86" s="29">
        <v>26</v>
      </c>
      <c r="F86" s="29">
        <v>31</v>
      </c>
      <c r="G86" s="29">
        <v>151</v>
      </c>
      <c r="H86" s="29">
        <v>134</v>
      </c>
      <c r="I86" s="29">
        <v>200</v>
      </c>
      <c r="J86" s="29">
        <v>194</v>
      </c>
      <c r="K86" s="29">
        <v>144</v>
      </c>
      <c r="L86" s="29">
        <v>30</v>
      </c>
      <c r="M86" s="29" t="s">
        <v>55</v>
      </c>
      <c r="N86" s="29">
        <v>67.548481013855081</v>
      </c>
      <c r="O86" s="29">
        <v>98.334324063753414</v>
      </c>
      <c r="P86" s="29">
        <v>112.10915853153294</v>
      </c>
      <c r="Q86" s="29">
        <v>123.5935798118481</v>
      </c>
      <c r="R86" s="29">
        <v>136.56583917121668</v>
      </c>
      <c r="S86" s="29">
        <v>147.37135438903849</v>
      </c>
      <c r="T86" s="29">
        <v>156.07307227244638</v>
      </c>
      <c r="U86" s="29">
        <v>164.63837078169664</v>
      </c>
      <c r="V86" s="29">
        <v>173.75312468859394</v>
      </c>
      <c r="W86" s="29">
        <v>184.02848646043384</v>
      </c>
      <c r="X86" s="29">
        <v>194.74920450224133</v>
      </c>
    </row>
    <row r="87" spans="1:24" x14ac:dyDescent="0.35">
      <c r="A87" s="8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8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pans="1:24" x14ac:dyDescent="0.35">
      <c r="A88" s="8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8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spans="1:24" ht="20" x14ac:dyDescent="0.4">
      <c r="A89" s="3" t="s">
        <v>60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3" t="s">
        <v>60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" thickBot="1" x14ac:dyDescent="0.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x14ac:dyDescent="0.35">
      <c r="A91" s="6"/>
      <c r="B91" s="7">
        <v>44480</v>
      </c>
      <c r="C91" s="6" t="s">
        <v>2</v>
      </c>
      <c r="D91" s="6" t="s">
        <v>3</v>
      </c>
      <c r="E91" s="6" t="s">
        <v>4</v>
      </c>
      <c r="F91" s="6" t="s">
        <v>5</v>
      </c>
      <c r="G91" s="6" t="s">
        <v>6</v>
      </c>
      <c r="H91" s="6" t="s">
        <v>7</v>
      </c>
      <c r="I91" s="6" t="s">
        <v>8</v>
      </c>
      <c r="J91" s="6" t="s">
        <v>9</v>
      </c>
      <c r="K91" s="6" t="s">
        <v>10</v>
      </c>
      <c r="L91" s="6" t="s">
        <v>11</v>
      </c>
      <c r="M91" s="6"/>
      <c r="N91" s="6" t="s">
        <v>12</v>
      </c>
      <c r="O91" s="6" t="s">
        <v>13</v>
      </c>
      <c r="P91" s="6" t="s">
        <v>14</v>
      </c>
      <c r="Q91" s="6" t="s">
        <v>15</v>
      </c>
      <c r="R91" s="6" t="s">
        <v>16</v>
      </c>
      <c r="S91" s="6" t="s">
        <v>17</v>
      </c>
      <c r="T91" s="6" t="s">
        <v>18</v>
      </c>
      <c r="U91" s="6" t="s">
        <v>19</v>
      </c>
      <c r="V91" s="6" t="s">
        <v>20</v>
      </c>
      <c r="W91" s="6" t="s">
        <v>21</v>
      </c>
      <c r="X91" s="6" t="s">
        <v>22</v>
      </c>
    </row>
    <row r="92" spans="1:24" x14ac:dyDescent="0.3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x14ac:dyDescent="0.35">
      <c r="A93" s="8"/>
      <c r="B93" s="9" t="s">
        <v>59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8"/>
      <c r="N93" s="9" t="s">
        <v>59</v>
      </c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x14ac:dyDescent="0.35">
      <c r="A94" s="16" t="s">
        <v>45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16" t="s">
        <v>45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</row>
    <row r="95" spans="1:24" s="20" customFormat="1" ht="14" x14ac:dyDescent="0.3">
      <c r="A95" s="8"/>
      <c r="B95" s="19" t="s">
        <v>46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8"/>
      <c r="N95" s="19" t="s">
        <v>46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x14ac:dyDescent="0.35">
      <c r="A96" s="16" t="s">
        <v>47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16" t="s">
        <v>47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</row>
    <row r="97" spans="1:24" x14ac:dyDescent="0.35">
      <c r="A97" s="8"/>
      <c r="B97" s="19" t="s">
        <v>23</v>
      </c>
      <c r="C97" s="19"/>
      <c r="D97" s="19"/>
      <c r="E97" s="23"/>
      <c r="F97" s="23"/>
      <c r="G97" s="23"/>
      <c r="H97" s="23"/>
      <c r="I97" s="23"/>
      <c r="J97" s="23"/>
      <c r="K97" s="23"/>
      <c r="L97" s="23"/>
      <c r="M97" s="8"/>
      <c r="N97" s="19" t="s">
        <v>23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x14ac:dyDescent="0.35">
      <c r="A98" s="10" t="s">
        <v>49</v>
      </c>
      <c r="B98" s="27">
        <v>6038</v>
      </c>
      <c r="C98" s="27">
        <v>6081</v>
      </c>
      <c r="D98" s="27">
        <v>6828</v>
      </c>
      <c r="E98" s="27">
        <v>6010</v>
      </c>
      <c r="F98" s="27">
        <v>6005</v>
      </c>
      <c r="G98" s="27">
        <v>4989</v>
      </c>
      <c r="H98" s="27">
        <v>5057</v>
      </c>
      <c r="I98" s="27">
        <v>5595</v>
      </c>
      <c r="J98" s="27">
        <v>7259</v>
      </c>
      <c r="K98" s="27">
        <v>6933</v>
      </c>
      <c r="L98" s="27">
        <v>7304</v>
      </c>
      <c r="M98" s="28" t="s">
        <v>49</v>
      </c>
      <c r="N98" s="27">
        <v>7670.6181405623593</v>
      </c>
      <c r="O98" s="27">
        <v>7940.5124864754271</v>
      </c>
      <c r="P98" s="27">
        <v>8232.8048038619527</v>
      </c>
      <c r="Q98" s="27">
        <v>8447.1811779436121</v>
      </c>
      <c r="R98" s="27">
        <v>8582.9157939610559</v>
      </c>
      <c r="S98" s="27">
        <v>8739.359039895824</v>
      </c>
      <c r="T98" s="27">
        <v>8890.0399842802599</v>
      </c>
      <c r="U98" s="27">
        <v>9036.1127699132412</v>
      </c>
      <c r="V98" s="27">
        <v>9181.7483771757161</v>
      </c>
      <c r="W98" s="27">
        <v>9331.3523674941953</v>
      </c>
      <c r="X98" s="27">
        <v>9484.0080993891079</v>
      </c>
    </row>
    <row r="99" spans="1:24" x14ac:dyDescent="0.35">
      <c r="A99" s="8" t="s">
        <v>50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 t="s">
        <v>50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</row>
    <row r="100" spans="1:24" x14ac:dyDescent="0.35">
      <c r="A100" s="8" t="s">
        <v>51</v>
      </c>
      <c r="B100" s="27">
        <v>328</v>
      </c>
      <c r="C100" s="27">
        <v>241</v>
      </c>
      <c r="D100" s="27">
        <v>240</v>
      </c>
      <c r="E100" s="27">
        <v>439</v>
      </c>
      <c r="F100" s="27">
        <v>310</v>
      </c>
      <c r="G100" s="27">
        <v>305</v>
      </c>
      <c r="H100" s="27">
        <v>189</v>
      </c>
      <c r="I100" s="27">
        <v>307</v>
      </c>
      <c r="J100" s="27">
        <v>495</v>
      </c>
      <c r="K100" s="27">
        <v>247</v>
      </c>
      <c r="L100" s="27">
        <v>500</v>
      </c>
      <c r="M100" s="27" t="s">
        <v>51</v>
      </c>
      <c r="N100" s="27">
        <v>450</v>
      </c>
      <c r="O100" s="27">
        <v>503.49070252231331</v>
      </c>
      <c r="P100" s="27">
        <v>521.20626225171577</v>
      </c>
      <c r="Q100" s="27">
        <v>540.39199950600539</v>
      </c>
      <c r="R100" s="27">
        <v>554.46342233173436</v>
      </c>
      <c r="S100" s="27">
        <v>563.37288906868878</v>
      </c>
      <c r="T100" s="27">
        <v>573.64164686071638</v>
      </c>
      <c r="U100" s="27">
        <v>583.53217369370543</v>
      </c>
      <c r="V100" s="27">
        <v>593.12022619612731</v>
      </c>
      <c r="W100" s="27">
        <v>602.67958280457276</v>
      </c>
      <c r="X100" s="27">
        <v>612.49941959025205</v>
      </c>
    </row>
    <row r="101" spans="1:24" x14ac:dyDescent="0.35">
      <c r="A101" s="8" t="s">
        <v>52</v>
      </c>
      <c r="B101" s="27">
        <v>5710</v>
      </c>
      <c r="C101" s="27">
        <v>5840</v>
      </c>
      <c r="D101" s="27">
        <v>6588</v>
      </c>
      <c r="E101" s="27">
        <v>5571</v>
      </c>
      <c r="F101" s="27">
        <v>5695</v>
      </c>
      <c r="G101" s="27">
        <v>4684</v>
      </c>
      <c r="H101" s="27">
        <v>4868</v>
      </c>
      <c r="I101" s="27">
        <v>5288</v>
      </c>
      <c r="J101" s="27">
        <v>6764</v>
      </c>
      <c r="K101" s="27">
        <v>6686</v>
      </c>
      <c r="L101" s="27">
        <v>6804</v>
      </c>
      <c r="M101" s="27" t="s">
        <v>52</v>
      </c>
      <c r="N101" s="27">
        <v>7220.6181405623593</v>
      </c>
      <c r="O101" s="27">
        <v>7437.0217839531133</v>
      </c>
      <c r="P101" s="27">
        <v>7711.5985416102376</v>
      </c>
      <c r="Q101" s="27">
        <v>7906.7891784376061</v>
      </c>
      <c r="R101" s="27">
        <v>8028.4523716293206</v>
      </c>
      <c r="S101" s="27">
        <v>8175.986150827136</v>
      </c>
      <c r="T101" s="27">
        <v>8316.3983374195432</v>
      </c>
      <c r="U101" s="27">
        <v>8452.5805962195354</v>
      </c>
      <c r="V101" s="27">
        <v>8588.6281509795881</v>
      </c>
      <c r="W101" s="27">
        <v>8728.6727846896229</v>
      </c>
      <c r="X101" s="27">
        <v>8871.5086797988552</v>
      </c>
    </row>
    <row r="102" spans="1:24" x14ac:dyDescent="0.35">
      <c r="A102" s="8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</row>
    <row r="103" spans="1:24" x14ac:dyDescent="0.35">
      <c r="A103" s="10" t="s">
        <v>53</v>
      </c>
      <c r="B103" s="27">
        <v>6038</v>
      </c>
      <c r="C103" s="27">
        <v>6081</v>
      </c>
      <c r="D103" s="27">
        <v>6828</v>
      </c>
      <c r="E103" s="27">
        <v>6010</v>
      </c>
      <c r="F103" s="27">
        <v>6005</v>
      </c>
      <c r="G103" s="27">
        <v>4989</v>
      </c>
      <c r="H103" s="27">
        <v>5057</v>
      </c>
      <c r="I103" s="27">
        <v>5595</v>
      </c>
      <c r="J103" s="27">
        <v>7259</v>
      </c>
      <c r="K103" s="27">
        <v>6933</v>
      </c>
      <c r="L103" s="27">
        <v>7304</v>
      </c>
      <c r="M103" s="28" t="s">
        <v>53</v>
      </c>
      <c r="N103" s="27">
        <v>7670.6181405623593</v>
      </c>
      <c r="O103" s="27">
        <v>7940.5124864754271</v>
      </c>
      <c r="P103" s="27">
        <v>8232.8048038619545</v>
      </c>
      <c r="Q103" s="27">
        <v>8447.1811779436102</v>
      </c>
      <c r="R103" s="27">
        <v>8582.9157939610541</v>
      </c>
      <c r="S103" s="27">
        <v>8739.359039895824</v>
      </c>
      <c r="T103" s="27">
        <v>8890.0399842802599</v>
      </c>
      <c r="U103" s="27">
        <v>9036.1127699132412</v>
      </c>
      <c r="V103" s="27">
        <v>9181.7483771757143</v>
      </c>
      <c r="W103" s="27">
        <v>9331.3523674941953</v>
      </c>
      <c r="X103" s="27">
        <v>9484.0080993891097</v>
      </c>
    </row>
    <row r="104" spans="1:24" x14ac:dyDescent="0.35">
      <c r="A104" s="8" t="s">
        <v>54</v>
      </c>
      <c r="B104" s="27">
        <v>5797</v>
      </c>
      <c r="C104" s="27">
        <v>5841</v>
      </c>
      <c r="D104" s="27">
        <v>6389</v>
      </c>
      <c r="E104" s="27">
        <v>5700</v>
      </c>
      <c r="F104" s="27">
        <v>5700</v>
      </c>
      <c r="G104" s="27">
        <v>4800</v>
      </c>
      <c r="H104" s="27">
        <v>4750</v>
      </c>
      <c r="I104" s="27">
        <v>5100</v>
      </c>
      <c r="J104" s="27">
        <v>7012</v>
      </c>
      <c r="K104" s="27">
        <v>6433</v>
      </c>
      <c r="L104" s="27">
        <v>6854</v>
      </c>
      <c r="M104" s="27" t="s">
        <v>54</v>
      </c>
      <c r="N104" s="27">
        <v>7167.1274380400464</v>
      </c>
      <c r="O104" s="27">
        <v>7419.3062242237111</v>
      </c>
      <c r="P104" s="27">
        <v>7692.4128043559485</v>
      </c>
      <c r="Q104" s="27">
        <v>7892.7177556118768</v>
      </c>
      <c r="R104" s="27">
        <v>8019.5429048923661</v>
      </c>
      <c r="S104" s="27">
        <v>8165.7173930351082</v>
      </c>
      <c r="T104" s="27">
        <v>8306.5078105865541</v>
      </c>
      <c r="U104" s="27">
        <v>8442.9925437171132</v>
      </c>
      <c r="V104" s="27">
        <v>8579.0687943711418</v>
      </c>
      <c r="W104" s="27">
        <v>8718.8529479039425</v>
      </c>
      <c r="X104" s="27">
        <v>8861.4885301463291</v>
      </c>
    </row>
    <row r="105" spans="1:24" ht="15" thickBot="1" x14ac:dyDescent="0.4">
      <c r="A105" s="5" t="s">
        <v>55</v>
      </c>
      <c r="B105" s="29">
        <v>241</v>
      </c>
      <c r="C105" s="29">
        <v>240</v>
      </c>
      <c r="D105" s="29">
        <v>439</v>
      </c>
      <c r="E105" s="29">
        <v>310</v>
      </c>
      <c r="F105" s="29">
        <v>305</v>
      </c>
      <c r="G105" s="29">
        <v>189</v>
      </c>
      <c r="H105" s="29">
        <v>307</v>
      </c>
      <c r="I105" s="29">
        <v>495</v>
      </c>
      <c r="J105" s="29">
        <v>247</v>
      </c>
      <c r="K105" s="29">
        <v>500</v>
      </c>
      <c r="L105" s="29">
        <v>450</v>
      </c>
      <c r="M105" s="29" t="s">
        <v>55</v>
      </c>
      <c r="N105" s="29">
        <v>503.49070252231331</v>
      </c>
      <c r="O105" s="29">
        <v>521.20626225171577</v>
      </c>
      <c r="P105" s="29">
        <v>540.39199950600539</v>
      </c>
      <c r="Q105" s="29">
        <v>554.46342233173436</v>
      </c>
      <c r="R105" s="29">
        <v>563.37288906868878</v>
      </c>
      <c r="S105" s="29">
        <v>573.64164686071638</v>
      </c>
      <c r="T105" s="29">
        <v>583.53217369370543</v>
      </c>
      <c r="U105" s="29">
        <v>593.12022619612731</v>
      </c>
      <c r="V105" s="29">
        <v>602.67958280457276</v>
      </c>
      <c r="W105" s="29">
        <v>612.49941959025205</v>
      </c>
      <c r="X105" s="29">
        <v>622.51956924277965</v>
      </c>
    </row>
    <row r="108" spans="1:24" ht="20" x14ac:dyDescent="0.4">
      <c r="A108" s="3" t="s">
        <v>61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3" t="s">
        <v>61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" thickBot="1" x14ac:dyDescent="0.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x14ac:dyDescent="0.35">
      <c r="A110" s="6"/>
      <c r="B110" s="7">
        <v>44480</v>
      </c>
      <c r="C110" s="6" t="s">
        <v>2</v>
      </c>
      <c r="D110" s="6" t="s">
        <v>3</v>
      </c>
      <c r="E110" s="6" t="s">
        <v>4</v>
      </c>
      <c r="F110" s="6" t="s">
        <v>5</v>
      </c>
      <c r="G110" s="6" t="s">
        <v>6</v>
      </c>
      <c r="H110" s="6" t="s">
        <v>7</v>
      </c>
      <c r="I110" s="6" t="s">
        <v>8</v>
      </c>
      <c r="J110" s="6" t="s">
        <v>9</v>
      </c>
      <c r="K110" s="6" t="s">
        <v>10</v>
      </c>
      <c r="L110" s="6" t="s">
        <v>11</v>
      </c>
      <c r="M110" s="6"/>
      <c r="N110" s="6" t="s">
        <v>12</v>
      </c>
      <c r="O110" s="6" t="s">
        <v>13</v>
      </c>
      <c r="P110" s="6" t="s">
        <v>14</v>
      </c>
      <c r="Q110" s="6" t="s">
        <v>15</v>
      </c>
      <c r="R110" s="6" t="s">
        <v>16</v>
      </c>
      <c r="S110" s="6" t="s">
        <v>17</v>
      </c>
      <c r="T110" s="6" t="s">
        <v>18</v>
      </c>
      <c r="U110" s="6" t="s">
        <v>19</v>
      </c>
      <c r="V110" s="6" t="s">
        <v>20</v>
      </c>
      <c r="W110" s="6" t="s">
        <v>21</v>
      </c>
      <c r="X110" s="6" t="s">
        <v>22</v>
      </c>
    </row>
    <row r="111" spans="1:24" x14ac:dyDescent="0.3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x14ac:dyDescent="0.35">
      <c r="A112" s="8"/>
      <c r="B112" s="9" t="s">
        <v>59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8"/>
      <c r="N112" s="9" t="s">
        <v>59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x14ac:dyDescent="0.35">
      <c r="A113" s="16" t="s">
        <v>45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16" t="s">
        <v>45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</row>
    <row r="114" spans="1:24" s="20" customFormat="1" ht="14" x14ac:dyDescent="0.3">
      <c r="A114" s="8"/>
      <c r="B114" s="19" t="s">
        <v>46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8"/>
      <c r="N114" s="19" t="s">
        <v>46</v>
      </c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x14ac:dyDescent="0.35">
      <c r="A115" s="16" t="s">
        <v>47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16" t="s">
        <v>47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</row>
    <row r="116" spans="1:24" x14ac:dyDescent="0.35">
      <c r="A116" s="8"/>
      <c r="B116" s="19" t="s">
        <v>23</v>
      </c>
      <c r="C116" s="19"/>
      <c r="D116" s="19"/>
      <c r="E116" s="23"/>
      <c r="F116" s="23"/>
      <c r="G116" s="23"/>
      <c r="H116" s="23"/>
      <c r="I116" s="23"/>
      <c r="J116" s="23"/>
      <c r="K116" s="23"/>
      <c r="L116" s="23"/>
      <c r="M116" s="8"/>
      <c r="N116" s="19" t="s">
        <v>23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x14ac:dyDescent="0.35">
      <c r="A117" s="10" t="s">
        <v>49</v>
      </c>
      <c r="B117" s="11">
        <v>1487</v>
      </c>
      <c r="C117" s="11">
        <v>1571</v>
      </c>
      <c r="D117" s="11">
        <v>1378</v>
      </c>
      <c r="E117" s="11">
        <v>1293</v>
      </c>
      <c r="F117" s="11">
        <v>1623</v>
      </c>
      <c r="G117" s="11">
        <v>1306</v>
      </c>
      <c r="H117" s="11">
        <v>1585</v>
      </c>
      <c r="I117" s="11">
        <v>1538</v>
      </c>
      <c r="J117" s="11">
        <v>1395</v>
      </c>
      <c r="K117" s="11">
        <v>1389</v>
      </c>
      <c r="L117" s="11">
        <v>1309</v>
      </c>
      <c r="M117" s="30" t="s">
        <v>49</v>
      </c>
      <c r="N117" s="11">
        <v>1294.0175264109384</v>
      </c>
      <c r="O117" s="11">
        <v>1342.1912618634979</v>
      </c>
      <c r="P117" s="11">
        <v>1372.0310047657199</v>
      </c>
      <c r="Q117" s="11">
        <v>1414.2641215269616</v>
      </c>
      <c r="R117" s="11">
        <v>1475.6120571461367</v>
      </c>
      <c r="S117" s="11">
        <v>1523.3622498075229</v>
      </c>
      <c r="T117" s="11">
        <v>1561.6175239798274</v>
      </c>
      <c r="U117" s="11">
        <v>1599.653440299674</v>
      </c>
      <c r="V117" s="11">
        <v>1640.1075026855092</v>
      </c>
      <c r="W117" s="11">
        <v>1682.7050469784963</v>
      </c>
      <c r="X117" s="11">
        <v>1726.4626493113237</v>
      </c>
    </row>
    <row r="118" spans="1:24" x14ac:dyDescent="0.35">
      <c r="A118" s="8" t="s">
        <v>50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 t="s">
        <v>50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</row>
    <row r="119" spans="1:24" x14ac:dyDescent="0.35">
      <c r="A119" s="8" t="s">
        <v>51</v>
      </c>
      <c r="B119" s="11">
        <v>231</v>
      </c>
      <c r="C119" s="11">
        <v>387</v>
      </c>
      <c r="D119" s="11">
        <v>421</v>
      </c>
      <c r="E119" s="11">
        <v>228</v>
      </c>
      <c r="F119" s="11">
        <v>143</v>
      </c>
      <c r="G119" s="11">
        <v>273</v>
      </c>
      <c r="H119" s="11">
        <v>206</v>
      </c>
      <c r="I119" s="11">
        <v>435</v>
      </c>
      <c r="J119" s="11">
        <v>383</v>
      </c>
      <c r="K119" s="11">
        <v>220</v>
      </c>
      <c r="L119" s="11">
        <v>189</v>
      </c>
      <c r="M119" s="11" t="s">
        <v>51</v>
      </c>
      <c r="N119" s="11">
        <v>94</v>
      </c>
      <c r="O119" s="11">
        <v>113.34460085351286</v>
      </c>
      <c r="P119" s="11">
        <v>117.56419811943046</v>
      </c>
      <c r="Q119" s="11">
        <v>120.1778982276543</v>
      </c>
      <c r="R119" s="11">
        <v>123.87714933082874</v>
      </c>
      <c r="S119" s="11">
        <v>129.25069113688789</v>
      </c>
      <c r="T119" s="11">
        <v>133.43318976416259</v>
      </c>
      <c r="U119" s="11">
        <v>136.784016698963</v>
      </c>
      <c r="V119" s="11">
        <v>140.11562980727072</v>
      </c>
      <c r="W119" s="11">
        <v>143.65905133011759</v>
      </c>
      <c r="X119" s="11">
        <v>147.39022309300697</v>
      </c>
    </row>
    <row r="120" spans="1:24" x14ac:dyDescent="0.35">
      <c r="A120" s="8" t="s">
        <v>52</v>
      </c>
      <c r="B120" s="11">
        <v>1256</v>
      </c>
      <c r="C120" s="11">
        <v>1184</v>
      </c>
      <c r="D120" s="11">
        <v>957</v>
      </c>
      <c r="E120" s="11">
        <v>1065</v>
      </c>
      <c r="F120" s="11">
        <v>1480</v>
      </c>
      <c r="G120" s="11">
        <v>1033</v>
      </c>
      <c r="H120" s="11">
        <v>1379</v>
      </c>
      <c r="I120" s="11">
        <v>1103</v>
      </c>
      <c r="J120" s="11">
        <v>1012</v>
      </c>
      <c r="K120" s="11">
        <v>1169</v>
      </c>
      <c r="L120" s="11">
        <v>1120</v>
      </c>
      <c r="M120" s="11" t="s">
        <v>52</v>
      </c>
      <c r="N120" s="11">
        <v>1200.0175264109384</v>
      </c>
      <c r="O120" s="11">
        <v>1228.8466610099849</v>
      </c>
      <c r="P120" s="11">
        <v>1254.4668066462893</v>
      </c>
      <c r="Q120" s="11">
        <v>1294.0862232993072</v>
      </c>
      <c r="R120" s="11">
        <v>1351.7349078153079</v>
      </c>
      <c r="S120" s="11">
        <v>1394.1115586706348</v>
      </c>
      <c r="T120" s="11">
        <v>1428.1843342156649</v>
      </c>
      <c r="U120" s="11">
        <v>1462.8694236007111</v>
      </c>
      <c r="V120" s="11">
        <v>1499.9918728782384</v>
      </c>
      <c r="W120" s="11">
        <v>1539.0459956483787</v>
      </c>
      <c r="X120" s="11">
        <v>1579.0724262183167</v>
      </c>
    </row>
    <row r="121" spans="1:24" x14ac:dyDescent="0.35">
      <c r="A121" s="8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x14ac:dyDescent="0.35">
      <c r="A122" s="10" t="s">
        <v>53</v>
      </c>
      <c r="B122" s="11">
        <v>1487</v>
      </c>
      <c r="C122" s="11">
        <v>1571</v>
      </c>
      <c r="D122" s="11">
        <v>1378</v>
      </c>
      <c r="E122" s="11">
        <v>1293</v>
      </c>
      <c r="F122" s="11">
        <v>1623</v>
      </c>
      <c r="G122" s="11">
        <v>1306</v>
      </c>
      <c r="H122" s="11">
        <v>1585</v>
      </c>
      <c r="I122" s="11">
        <v>1538</v>
      </c>
      <c r="J122" s="11">
        <v>1395</v>
      </c>
      <c r="K122" s="11">
        <v>1389</v>
      </c>
      <c r="L122" s="11">
        <v>1309</v>
      </c>
      <c r="M122" s="30" t="s">
        <v>53</v>
      </c>
      <c r="N122" s="11">
        <v>1294.0175264109384</v>
      </c>
      <c r="O122" s="11">
        <v>1342.1912618634979</v>
      </c>
      <c r="P122" s="11">
        <v>1372.0310047657199</v>
      </c>
      <c r="Q122" s="11">
        <v>1414.2641215269616</v>
      </c>
      <c r="R122" s="11">
        <v>1475.6120571461365</v>
      </c>
      <c r="S122" s="11">
        <v>1523.3622498075229</v>
      </c>
      <c r="T122" s="11">
        <v>1561.6175239798276</v>
      </c>
      <c r="U122" s="11">
        <v>1599.653440299674</v>
      </c>
      <c r="V122" s="11">
        <v>1640.1075026855092</v>
      </c>
      <c r="W122" s="11">
        <v>1682.7050469784963</v>
      </c>
      <c r="X122" s="11">
        <v>1726.4626493113237</v>
      </c>
    </row>
    <row r="123" spans="1:24" x14ac:dyDescent="0.35">
      <c r="A123" s="8" t="s">
        <v>54</v>
      </c>
      <c r="B123" s="11">
        <v>1100</v>
      </c>
      <c r="C123" s="11">
        <v>1150</v>
      </c>
      <c r="D123" s="11">
        <v>1150</v>
      </c>
      <c r="E123" s="11">
        <v>1150</v>
      </c>
      <c r="F123" s="11">
        <v>1350</v>
      </c>
      <c r="G123" s="11">
        <v>1100</v>
      </c>
      <c r="H123" s="11">
        <v>1150</v>
      </c>
      <c r="I123" s="11">
        <v>1155</v>
      </c>
      <c r="J123" s="11">
        <v>1175</v>
      </c>
      <c r="K123" s="11">
        <v>1200</v>
      </c>
      <c r="L123" s="11">
        <v>1215</v>
      </c>
      <c r="M123" s="11" t="s">
        <v>54</v>
      </c>
      <c r="N123" s="11">
        <v>1180.6729255574255</v>
      </c>
      <c r="O123" s="11">
        <v>1224.6270637440673</v>
      </c>
      <c r="P123" s="11">
        <v>1251.8531065380655</v>
      </c>
      <c r="Q123" s="11">
        <v>1290.3869721961328</v>
      </c>
      <c r="R123" s="11">
        <v>1346.3613660092487</v>
      </c>
      <c r="S123" s="11">
        <v>1389.9290600433603</v>
      </c>
      <c r="T123" s="11">
        <v>1424.8335072808645</v>
      </c>
      <c r="U123" s="11">
        <v>1459.5378104924032</v>
      </c>
      <c r="V123" s="11">
        <v>1496.4484513553916</v>
      </c>
      <c r="W123" s="11">
        <v>1535.3148238854892</v>
      </c>
      <c r="X123" s="11">
        <v>1575.2396435322296</v>
      </c>
    </row>
    <row r="124" spans="1:24" ht="15" thickBot="1" x14ac:dyDescent="0.4">
      <c r="A124" s="5" t="s">
        <v>55</v>
      </c>
      <c r="B124" s="14">
        <v>387</v>
      </c>
      <c r="C124" s="14">
        <v>421</v>
      </c>
      <c r="D124" s="14">
        <v>228</v>
      </c>
      <c r="E124" s="14">
        <v>143</v>
      </c>
      <c r="F124" s="14">
        <v>273</v>
      </c>
      <c r="G124" s="14">
        <v>206</v>
      </c>
      <c r="H124" s="14">
        <v>435</v>
      </c>
      <c r="I124" s="14">
        <v>383</v>
      </c>
      <c r="J124" s="14">
        <v>220</v>
      </c>
      <c r="K124" s="14">
        <v>189</v>
      </c>
      <c r="L124" s="14">
        <v>94</v>
      </c>
      <c r="M124" s="14" t="s">
        <v>55</v>
      </c>
      <c r="N124" s="14">
        <v>113.34460085351286</v>
      </c>
      <c r="O124" s="14">
        <v>117.56419811943046</v>
      </c>
      <c r="P124" s="14">
        <v>120.1778982276543</v>
      </c>
      <c r="Q124" s="14">
        <v>123.87714933082874</v>
      </c>
      <c r="R124" s="14">
        <v>129.25069113688789</v>
      </c>
      <c r="S124" s="14">
        <v>133.43318976416259</v>
      </c>
      <c r="T124" s="14">
        <v>136.784016698963</v>
      </c>
      <c r="U124" s="14">
        <v>140.11562980727072</v>
      </c>
      <c r="V124" s="14">
        <v>143.65905133011759</v>
      </c>
      <c r="W124" s="14">
        <v>147.39022309300697</v>
      </c>
      <c r="X124" s="14">
        <v>151.22300577909405</v>
      </c>
    </row>
    <row r="127" spans="1:24" ht="20" x14ac:dyDescent="0.4">
      <c r="A127" s="3" t="s">
        <v>62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 t="s">
        <v>62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" thickBot="1" x14ac:dyDescent="0.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x14ac:dyDescent="0.35">
      <c r="A129" s="6"/>
      <c r="B129" s="7">
        <v>44480</v>
      </c>
      <c r="C129" s="6" t="s">
        <v>2</v>
      </c>
      <c r="D129" s="6" t="s">
        <v>3</v>
      </c>
      <c r="E129" s="6" t="s">
        <v>4</v>
      </c>
      <c r="F129" s="6" t="s">
        <v>5</v>
      </c>
      <c r="G129" s="6" t="s">
        <v>6</v>
      </c>
      <c r="H129" s="6" t="s">
        <v>7</v>
      </c>
      <c r="I129" s="6" t="s">
        <v>8</v>
      </c>
      <c r="J129" s="6" t="s">
        <v>9</v>
      </c>
      <c r="K129" s="6" t="s">
        <v>10</v>
      </c>
      <c r="L129" s="6" t="s">
        <v>11</v>
      </c>
      <c r="M129" s="6"/>
      <c r="N129" s="6" t="s">
        <v>12</v>
      </c>
      <c r="O129" s="6" t="s">
        <v>13</v>
      </c>
      <c r="P129" s="6" t="s">
        <v>14</v>
      </c>
      <c r="Q129" s="6" t="s">
        <v>15</v>
      </c>
      <c r="R129" s="6" t="s">
        <v>16</v>
      </c>
      <c r="S129" s="6" t="s">
        <v>17</v>
      </c>
      <c r="T129" s="6" t="s">
        <v>18</v>
      </c>
      <c r="U129" s="6" t="s">
        <v>19</v>
      </c>
      <c r="V129" s="6" t="s">
        <v>20</v>
      </c>
      <c r="W129" s="6" t="s">
        <v>21</v>
      </c>
      <c r="X129" s="6" t="s">
        <v>22</v>
      </c>
    </row>
    <row r="130" spans="1:24" x14ac:dyDescent="0.3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x14ac:dyDescent="0.35">
      <c r="A131" s="8"/>
      <c r="B131" s="9" t="s">
        <v>59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8"/>
      <c r="N131" s="9" t="s">
        <v>59</v>
      </c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x14ac:dyDescent="0.35">
      <c r="A132" s="16" t="s">
        <v>45</v>
      </c>
      <c r="B132" s="25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16" t="s">
        <v>45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</row>
    <row r="133" spans="1:24" s="20" customFormat="1" ht="14" x14ac:dyDescent="0.3">
      <c r="A133" s="8"/>
      <c r="B133" s="19" t="s">
        <v>46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8"/>
      <c r="N133" s="19" t="s">
        <v>46</v>
      </c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x14ac:dyDescent="0.35">
      <c r="A134" s="16" t="s">
        <v>47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16" t="s">
        <v>47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</row>
    <row r="135" spans="1:24" x14ac:dyDescent="0.35">
      <c r="A135" s="8"/>
      <c r="B135" s="19" t="s">
        <v>23</v>
      </c>
      <c r="C135" s="19"/>
      <c r="D135" s="19"/>
      <c r="E135" s="23"/>
      <c r="F135" s="23"/>
      <c r="G135" s="23"/>
      <c r="H135" s="23"/>
      <c r="I135" s="23"/>
      <c r="J135" s="23"/>
      <c r="K135" s="23"/>
      <c r="L135" s="23"/>
      <c r="M135" s="8"/>
      <c r="N135" s="19" t="s">
        <v>23</v>
      </c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x14ac:dyDescent="0.35">
      <c r="A136" s="10" t="s">
        <v>49</v>
      </c>
      <c r="B136" s="11">
        <v>5365</v>
      </c>
      <c r="C136" s="11">
        <v>6153</v>
      </c>
      <c r="D136" s="11">
        <v>7280</v>
      </c>
      <c r="E136" s="11">
        <v>7337</v>
      </c>
      <c r="F136" s="11">
        <v>7406</v>
      </c>
      <c r="G136" s="11">
        <v>7125</v>
      </c>
      <c r="H136" s="11">
        <v>7511</v>
      </c>
      <c r="I136" s="11">
        <v>7492</v>
      </c>
      <c r="J136" s="11">
        <v>7829</v>
      </c>
      <c r="K136" s="11">
        <v>8209</v>
      </c>
      <c r="L136" s="11">
        <v>7534</v>
      </c>
      <c r="M136" s="30" t="s">
        <v>49</v>
      </c>
      <c r="N136" s="11">
        <v>7594.2946379115529</v>
      </c>
      <c r="O136" s="11">
        <v>7822.0871714682207</v>
      </c>
      <c r="P136" s="11">
        <v>7954.4650643215637</v>
      </c>
      <c r="Q136" s="11">
        <v>8104.4854796318632</v>
      </c>
      <c r="R136" s="11">
        <v>8235.8393199386392</v>
      </c>
      <c r="S136" s="11">
        <v>8318.298906197364</v>
      </c>
      <c r="T136" s="11">
        <v>8357.9754758758263</v>
      </c>
      <c r="U136" s="11">
        <v>8375.8384306818061</v>
      </c>
      <c r="V136" s="11">
        <v>8377.7999970413675</v>
      </c>
      <c r="W136" s="11">
        <v>8372.8470717014334</v>
      </c>
      <c r="X136" s="11">
        <v>8356.9653499412561</v>
      </c>
    </row>
    <row r="137" spans="1:24" x14ac:dyDescent="0.35">
      <c r="A137" s="8" t="s">
        <v>50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 t="s">
        <v>50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</row>
    <row r="138" spans="1:24" x14ac:dyDescent="0.35">
      <c r="A138" s="8" t="s">
        <v>51</v>
      </c>
      <c r="B138" s="11">
        <v>621</v>
      </c>
      <c r="C138" s="11">
        <v>615</v>
      </c>
      <c r="D138" s="11">
        <v>603</v>
      </c>
      <c r="E138" s="11">
        <v>530</v>
      </c>
      <c r="F138" s="11">
        <v>587</v>
      </c>
      <c r="G138" s="11">
        <v>556</v>
      </c>
      <c r="H138" s="11">
        <v>425</v>
      </c>
      <c r="I138" s="11">
        <v>561</v>
      </c>
      <c r="J138" s="11">
        <v>542</v>
      </c>
      <c r="K138" s="11">
        <v>858</v>
      </c>
      <c r="L138" s="11">
        <v>1094</v>
      </c>
      <c r="M138" s="11" t="s">
        <v>51</v>
      </c>
      <c r="N138" s="11">
        <v>364</v>
      </c>
      <c r="O138" s="11">
        <v>227.81387662987933</v>
      </c>
      <c r="P138" s="11">
        <v>340.41475574137917</v>
      </c>
      <c r="Q138" s="11">
        <v>399.50019130751491</v>
      </c>
      <c r="R138" s="11">
        <v>448.67337327194622</v>
      </c>
      <c r="S138" s="11">
        <v>484.78336474194703</v>
      </c>
      <c r="T138" s="11">
        <v>504.84409087072777</v>
      </c>
      <c r="U138" s="11">
        <v>514.71445391256452</v>
      </c>
      <c r="V138" s="11">
        <v>521.59134224370382</v>
      </c>
      <c r="W138" s="11">
        <v>527.76445609428015</v>
      </c>
      <c r="X138" s="11">
        <v>534.53919992394185</v>
      </c>
    </row>
    <row r="139" spans="1:24" x14ac:dyDescent="0.35">
      <c r="A139" s="8" t="s">
        <v>52</v>
      </c>
      <c r="B139" s="11">
        <v>4744</v>
      </c>
      <c r="C139" s="11">
        <v>5538</v>
      </c>
      <c r="D139" s="11">
        <v>6677</v>
      </c>
      <c r="E139" s="11">
        <v>6807</v>
      </c>
      <c r="F139" s="11">
        <v>6819</v>
      </c>
      <c r="G139" s="11">
        <v>6569</v>
      </c>
      <c r="H139" s="11">
        <v>7086</v>
      </c>
      <c r="I139" s="11">
        <v>6931</v>
      </c>
      <c r="J139" s="11">
        <v>7287</v>
      </c>
      <c r="K139" s="11">
        <v>7351</v>
      </c>
      <c r="L139" s="11">
        <v>6440</v>
      </c>
      <c r="M139" s="11" t="s">
        <v>52</v>
      </c>
      <c r="N139" s="11">
        <v>7230.2946379115529</v>
      </c>
      <c r="O139" s="11">
        <v>7594.2732948383418</v>
      </c>
      <c r="P139" s="11">
        <v>7614.0503085801847</v>
      </c>
      <c r="Q139" s="11">
        <v>7704.9852883243484</v>
      </c>
      <c r="R139" s="11">
        <v>7787.1659466666933</v>
      </c>
      <c r="S139" s="11">
        <v>7833.5155414554165</v>
      </c>
      <c r="T139" s="11">
        <v>7853.1313850050983</v>
      </c>
      <c r="U139" s="11">
        <v>7861.1239767692423</v>
      </c>
      <c r="V139" s="11">
        <v>7856.2086547976642</v>
      </c>
      <c r="W139" s="11">
        <v>7845.0826156071535</v>
      </c>
      <c r="X139" s="11">
        <v>7822.4261500173152</v>
      </c>
    </row>
    <row r="140" spans="1:24" x14ac:dyDescent="0.35">
      <c r="A140" s="8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x14ac:dyDescent="0.35">
      <c r="A141" s="10" t="s">
        <v>53</v>
      </c>
      <c r="B141" s="11">
        <v>5365</v>
      </c>
      <c r="C141" s="11">
        <v>6153</v>
      </c>
      <c r="D141" s="11">
        <v>7280</v>
      </c>
      <c r="E141" s="11">
        <v>7337</v>
      </c>
      <c r="F141" s="11">
        <v>7406</v>
      </c>
      <c r="G141" s="11">
        <v>7125</v>
      </c>
      <c r="H141" s="11">
        <v>7461</v>
      </c>
      <c r="I141" s="11">
        <v>7492</v>
      </c>
      <c r="J141" s="11">
        <v>7829</v>
      </c>
      <c r="K141" s="11">
        <v>8209</v>
      </c>
      <c r="L141" s="11">
        <v>7534</v>
      </c>
      <c r="M141" s="30" t="s">
        <v>53</v>
      </c>
      <c r="N141" s="11">
        <v>7594.2946379115529</v>
      </c>
      <c r="O141" s="11">
        <v>7822.0871714682207</v>
      </c>
      <c r="P141" s="11">
        <v>7954.4650643215637</v>
      </c>
      <c r="Q141" s="11">
        <v>8104.4854796318632</v>
      </c>
      <c r="R141" s="11">
        <v>8235.8393199386392</v>
      </c>
      <c r="S141" s="11">
        <v>8318.2989061973622</v>
      </c>
      <c r="T141" s="11">
        <v>8357.9754758758263</v>
      </c>
      <c r="U141" s="11">
        <v>8375.8384306818061</v>
      </c>
      <c r="V141" s="11">
        <v>8377.7999970413694</v>
      </c>
      <c r="W141" s="11">
        <v>8372.8470717014334</v>
      </c>
      <c r="X141" s="11">
        <v>8356.9653499412561</v>
      </c>
    </row>
    <row r="142" spans="1:24" x14ac:dyDescent="0.35">
      <c r="A142" s="8" t="s">
        <v>54</v>
      </c>
      <c r="B142" s="11">
        <v>4750</v>
      </c>
      <c r="C142" s="11">
        <v>5550</v>
      </c>
      <c r="D142" s="11">
        <v>6750</v>
      </c>
      <c r="E142" s="11">
        <v>6750</v>
      </c>
      <c r="F142" s="11">
        <v>6850</v>
      </c>
      <c r="G142" s="11">
        <v>6700</v>
      </c>
      <c r="H142" s="11">
        <v>6900</v>
      </c>
      <c r="I142" s="11">
        <v>6950</v>
      </c>
      <c r="J142" s="11">
        <v>6971</v>
      </c>
      <c r="K142" s="11">
        <v>7115</v>
      </c>
      <c r="L142" s="11">
        <v>7170</v>
      </c>
      <c r="M142" s="11" t="s">
        <v>54</v>
      </c>
      <c r="N142" s="11">
        <v>7366.4807612816739</v>
      </c>
      <c r="O142" s="11">
        <v>7481.6724157268418</v>
      </c>
      <c r="P142" s="11">
        <v>7554.9648730140489</v>
      </c>
      <c r="Q142" s="11">
        <v>7655.8121063599174</v>
      </c>
      <c r="R142" s="11">
        <v>7751.0559551966917</v>
      </c>
      <c r="S142" s="11">
        <v>7813.4548153266351</v>
      </c>
      <c r="T142" s="11">
        <v>7843.2610219632616</v>
      </c>
      <c r="U142" s="11">
        <v>7854.2470884381028</v>
      </c>
      <c r="V142" s="11">
        <v>7850.0355409470885</v>
      </c>
      <c r="W142" s="11">
        <v>7838.3078717774915</v>
      </c>
      <c r="X142" s="11">
        <v>7816.132101594143</v>
      </c>
    </row>
    <row r="143" spans="1:24" ht="15" thickBot="1" x14ac:dyDescent="0.4">
      <c r="A143" s="5" t="s">
        <v>55</v>
      </c>
      <c r="B143" s="14">
        <v>615</v>
      </c>
      <c r="C143" s="14">
        <v>603</v>
      </c>
      <c r="D143" s="14">
        <v>530</v>
      </c>
      <c r="E143" s="14">
        <v>587</v>
      </c>
      <c r="F143" s="14">
        <v>556</v>
      </c>
      <c r="G143" s="14">
        <v>425</v>
      </c>
      <c r="H143" s="14">
        <v>561</v>
      </c>
      <c r="I143" s="14">
        <v>542</v>
      </c>
      <c r="J143" s="14">
        <v>858</v>
      </c>
      <c r="K143" s="14">
        <v>1094</v>
      </c>
      <c r="L143" s="14">
        <v>364</v>
      </c>
      <c r="M143" s="14" t="s">
        <v>55</v>
      </c>
      <c r="N143" s="14">
        <v>227.81387662987933</v>
      </c>
      <c r="O143" s="14">
        <v>340.41475574137917</v>
      </c>
      <c r="P143" s="14">
        <v>399.50019130751491</v>
      </c>
      <c r="Q143" s="14">
        <v>448.67337327194622</v>
      </c>
      <c r="R143" s="14">
        <v>484.78336474194703</v>
      </c>
      <c r="S143" s="14">
        <v>504.84409087072777</v>
      </c>
      <c r="T143" s="14">
        <v>514.71445391256452</v>
      </c>
      <c r="U143" s="14">
        <v>521.59134224370382</v>
      </c>
      <c r="V143" s="14">
        <v>527.76445609428015</v>
      </c>
      <c r="W143" s="14">
        <v>534.53919992394185</v>
      </c>
      <c r="X143" s="14">
        <v>540.83324834711379</v>
      </c>
    </row>
    <row r="146" spans="1:24" ht="20" x14ac:dyDescent="0.4">
      <c r="A146" s="3" t="s">
        <v>63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3" t="s">
        <v>63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" thickBot="1" x14ac:dyDescent="0.4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x14ac:dyDescent="0.35">
      <c r="A148" s="6"/>
      <c r="B148" s="7">
        <v>44480</v>
      </c>
      <c r="C148" s="6" t="s">
        <v>2</v>
      </c>
      <c r="D148" s="6" t="s">
        <v>3</v>
      </c>
      <c r="E148" s="6" t="s">
        <v>4</v>
      </c>
      <c r="F148" s="6" t="s">
        <v>5</v>
      </c>
      <c r="G148" s="6" t="s">
        <v>6</v>
      </c>
      <c r="H148" s="6" t="s">
        <v>7</v>
      </c>
      <c r="I148" s="6" t="s">
        <v>8</v>
      </c>
      <c r="J148" s="6" t="s">
        <v>9</v>
      </c>
      <c r="K148" s="6" t="s">
        <v>10</v>
      </c>
      <c r="L148" s="6" t="s">
        <v>11</v>
      </c>
      <c r="M148" s="6"/>
      <c r="N148" s="6" t="s">
        <v>12</v>
      </c>
      <c r="O148" s="6" t="s">
        <v>13</v>
      </c>
      <c r="P148" s="6" t="s">
        <v>14</v>
      </c>
      <c r="Q148" s="6" t="s">
        <v>15</v>
      </c>
      <c r="R148" s="6" t="s">
        <v>16</v>
      </c>
      <c r="S148" s="6" t="s">
        <v>17</v>
      </c>
      <c r="T148" s="6" t="s">
        <v>18</v>
      </c>
      <c r="U148" s="6" t="s">
        <v>19</v>
      </c>
      <c r="V148" s="6" t="s">
        <v>20</v>
      </c>
      <c r="W148" s="6" t="s">
        <v>21</v>
      </c>
      <c r="X148" s="6" t="s">
        <v>22</v>
      </c>
    </row>
    <row r="149" spans="1:24" x14ac:dyDescent="0.3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x14ac:dyDescent="0.35">
      <c r="A150" s="8"/>
      <c r="B150" s="9" t="s">
        <v>59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8"/>
      <c r="N150" s="9" t="s">
        <v>59</v>
      </c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x14ac:dyDescent="0.35">
      <c r="A151" s="16" t="s">
        <v>45</v>
      </c>
      <c r="B151" s="31">
        <v>72</v>
      </c>
      <c r="C151" s="31">
        <v>77</v>
      </c>
      <c r="D151" s="31">
        <v>80</v>
      </c>
      <c r="E151" s="31">
        <v>80</v>
      </c>
      <c r="F151" s="31">
        <v>80</v>
      </c>
      <c r="G151" s="31">
        <v>80</v>
      </c>
      <c r="H151" s="31">
        <v>80</v>
      </c>
      <c r="I151" s="31">
        <v>80</v>
      </c>
      <c r="J151" s="31">
        <v>80</v>
      </c>
      <c r="K151" s="31">
        <v>80</v>
      </c>
      <c r="L151" s="31">
        <v>80</v>
      </c>
      <c r="M151" s="32" t="s">
        <v>45</v>
      </c>
      <c r="N151" s="11">
        <v>80</v>
      </c>
      <c r="O151" s="11">
        <v>80</v>
      </c>
      <c r="P151" s="11">
        <v>80</v>
      </c>
      <c r="Q151" s="11">
        <v>80</v>
      </c>
      <c r="R151" s="11">
        <v>80</v>
      </c>
      <c r="S151" s="11">
        <v>80</v>
      </c>
      <c r="T151" s="11">
        <v>80</v>
      </c>
      <c r="U151" s="11">
        <v>80</v>
      </c>
      <c r="V151" s="11">
        <v>80</v>
      </c>
      <c r="W151" s="11">
        <v>80</v>
      </c>
      <c r="X151" s="11">
        <v>80</v>
      </c>
    </row>
    <row r="152" spans="1:24" s="20" customFormat="1" ht="14" x14ac:dyDescent="0.3">
      <c r="A152" s="8"/>
      <c r="B152" s="19" t="s">
        <v>46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8"/>
      <c r="N152" s="19" t="s">
        <v>46</v>
      </c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x14ac:dyDescent="0.35">
      <c r="A153" s="16" t="s">
        <v>47</v>
      </c>
      <c r="B153" s="21">
        <v>0.83333333333333337</v>
      </c>
      <c r="C153" s="21">
        <v>1.4285714285714286</v>
      </c>
      <c r="D153" s="21">
        <v>1.7250000000000001</v>
      </c>
      <c r="E153" s="21">
        <v>2.1375000000000002</v>
      </c>
      <c r="F153" s="21">
        <v>2.25</v>
      </c>
      <c r="G153" s="21">
        <v>2.5</v>
      </c>
      <c r="H153" s="21">
        <v>2.5</v>
      </c>
      <c r="I153" s="21">
        <v>2.5</v>
      </c>
      <c r="J153" s="21">
        <v>2.5</v>
      </c>
      <c r="K153" s="21">
        <v>2.5</v>
      </c>
      <c r="L153" s="21">
        <v>2.5</v>
      </c>
      <c r="M153" s="16" t="s">
        <v>47</v>
      </c>
      <c r="N153" s="22">
        <v>2.5</v>
      </c>
      <c r="O153" s="22">
        <v>2.66107</v>
      </c>
      <c r="P153" s="22">
        <v>2.7124080000000004</v>
      </c>
      <c r="Q153" s="22">
        <v>2.7637460000000003</v>
      </c>
      <c r="R153" s="22">
        <v>2.8150840000000001</v>
      </c>
      <c r="S153" s="22">
        <v>2.866422</v>
      </c>
      <c r="T153" s="22">
        <v>2.9177600000000004</v>
      </c>
      <c r="U153" s="22">
        <v>2.9690980000000002</v>
      </c>
      <c r="V153" s="22">
        <v>3.0204360000000001</v>
      </c>
      <c r="W153" s="22">
        <v>3.0717740000000004</v>
      </c>
      <c r="X153" s="22">
        <v>3.1231120000000003</v>
      </c>
    </row>
    <row r="154" spans="1:24" x14ac:dyDescent="0.35">
      <c r="A154" s="8"/>
      <c r="B154" s="19" t="s">
        <v>23</v>
      </c>
      <c r="C154" s="19"/>
      <c r="D154" s="19"/>
      <c r="E154" s="23"/>
      <c r="F154" s="23"/>
      <c r="G154" s="23"/>
      <c r="H154" s="23"/>
      <c r="I154" s="23"/>
      <c r="J154" s="23"/>
      <c r="K154" s="23"/>
      <c r="L154" s="23"/>
      <c r="M154" s="8"/>
      <c r="N154" s="19" t="s">
        <v>23</v>
      </c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x14ac:dyDescent="0.35">
      <c r="A155" s="10" t="s">
        <v>49</v>
      </c>
      <c r="B155" s="11">
        <v>6163</v>
      </c>
      <c r="C155" s="11">
        <v>7564</v>
      </c>
      <c r="D155" s="11">
        <v>8921</v>
      </c>
      <c r="E155" s="11">
        <v>8672</v>
      </c>
      <c r="F155" s="11">
        <v>9689</v>
      </c>
      <c r="G155" s="11">
        <v>9596</v>
      </c>
      <c r="H155" s="11">
        <v>10140</v>
      </c>
      <c r="I155" s="11">
        <v>9888</v>
      </c>
      <c r="J155" s="11">
        <v>11047</v>
      </c>
      <c r="K155" s="11">
        <v>9559</v>
      </c>
      <c r="L155" s="11">
        <v>9819</v>
      </c>
      <c r="M155" s="30" t="s">
        <v>49</v>
      </c>
      <c r="N155" s="11">
        <v>9004.6358364225525</v>
      </c>
      <c r="O155" s="11">
        <v>10426.453660701161</v>
      </c>
      <c r="P155" s="11">
        <v>11311.798054914099</v>
      </c>
      <c r="Q155" s="11">
        <v>11984.255797391323</v>
      </c>
      <c r="R155" s="11">
        <v>12418.948004170239</v>
      </c>
      <c r="S155" s="11">
        <v>12598.348388006338</v>
      </c>
      <c r="T155" s="11">
        <v>12858.158341127484</v>
      </c>
      <c r="U155" s="11">
        <v>13268.045100567497</v>
      </c>
      <c r="V155" s="11">
        <v>13857.966574677832</v>
      </c>
      <c r="W155" s="11">
        <v>14416.594776144851</v>
      </c>
      <c r="X155" s="11">
        <v>14848.086765665816</v>
      </c>
    </row>
    <row r="156" spans="1:24" x14ac:dyDescent="0.35">
      <c r="A156" s="8" t="s">
        <v>50</v>
      </c>
      <c r="B156" s="11">
        <v>60</v>
      </c>
      <c r="C156" s="11">
        <v>110</v>
      </c>
      <c r="D156" s="11">
        <v>138</v>
      </c>
      <c r="E156" s="11">
        <v>171</v>
      </c>
      <c r="F156" s="11">
        <v>180</v>
      </c>
      <c r="G156" s="11">
        <v>200</v>
      </c>
      <c r="H156" s="11">
        <v>200</v>
      </c>
      <c r="I156" s="11">
        <v>200</v>
      </c>
      <c r="J156" s="11">
        <v>200</v>
      </c>
      <c r="K156" s="11">
        <v>200</v>
      </c>
      <c r="L156" s="11">
        <v>200</v>
      </c>
      <c r="M156" s="11" t="s">
        <v>50</v>
      </c>
      <c r="N156" s="11">
        <v>200</v>
      </c>
      <c r="O156" s="11">
        <v>212.88560000000001</v>
      </c>
      <c r="P156" s="11">
        <v>216.99264000000002</v>
      </c>
      <c r="Q156" s="11">
        <v>221.09968000000003</v>
      </c>
      <c r="R156" s="11">
        <v>225.20672000000002</v>
      </c>
      <c r="S156" s="11">
        <v>229.31376</v>
      </c>
      <c r="T156" s="11">
        <v>233.42080000000004</v>
      </c>
      <c r="U156" s="11">
        <v>237.52784000000003</v>
      </c>
      <c r="V156" s="11">
        <v>241.63488000000001</v>
      </c>
      <c r="W156" s="11">
        <v>245.74192000000005</v>
      </c>
      <c r="X156" s="11">
        <v>249.84896000000003</v>
      </c>
    </row>
    <row r="157" spans="1:24" x14ac:dyDescent="0.35">
      <c r="A157" s="8" t="s">
        <v>51</v>
      </c>
      <c r="B157" s="11">
        <v>519</v>
      </c>
      <c r="C157" s="11">
        <v>253</v>
      </c>
      <c r="D157" s="11">
        <v>419</v>
      </c>
      <c r="E157" s="11">
        <v>681</v>
      </c>
      <c r="F157" s="11">
        <v>370</v>
      </c>
      <c r="G157" s="11">
        <v>539</v>
      </c>
      <c r="H157" s="11">
        <v>599</v>
      </c>
      <c r="I157" s="11">
        <v>1080</v>
      </c>
      <c r="J157" s="11">
        <v>1137</v>
      </c>
      <c r="K157" s="11">
        <v>1962</v>
      </c>
      <c r="L157" s="11">
        <v>1150</v>
      </c>
      <c r="M157" s="11" t="s">
        <v>51</v>
      </c>
      <c r="N157" s="11">
        <v>850</v>
      </c>
      <c r="O157" s="11">
        <v>856.60229196057719</v>
      </c>
      <c r="P157" s="11">
        <v>1010.6378991945504</v>
      </c>
      <c r="Q157" s="11">
        <v>1104.9403732329711</v>
      </c>
      <c r="R157" s="11">
        <v>1183.6024017288182</v>
      </c>
      <c r="S157" s="11">
        <v>1237.4931437340613</v>
      </c>
      <c r="T157" s="11">
        <v>1263.2937602168804</v>
      </c>
      <c r="U157" s="11">
        <v>1297.3408440504343</v>
      </c>
      <c r="V157" s="11">
        <v>1347.0347046759434</v>
      </c>
      <c r="W157" s="11">
        <v>1413.8077312380569</v>
      </c>
      <c r="X157" s="11">
        <v>1477.2665744211847</v>
      </c>
    </row>
    <row r="158" spans="1:24" x14ac:dyDescent="0.35">
      <c r="A158" s="8" t="s">
        <v>52</v>
      </c>
      <c r="B158" s="11">
        <v>5584</v>
      </c>
      <c r="C158" s="11">
        <v>7201</v>
      </c>
      <c r="D158" s="11">
        <v>8364</v>
      </c>
      <c r="E158" s="11">
        <v>7820</v>
      </c>
      <c r="F158" s="11">
        <v>9139</v>
      </c>
      <c r="G158" s="11">
        <v>8857</v>
      </c>
      <c r="H158" s="11">
        <v>9341</v>
      </c>
      <c r="I158" s="11">
        <v>8608</v>
      </c>
      <c r="J158" s="11">
        <v>9710</v>
      </c>
      <c r="K158" s="11">
        <v>7397</v>
      </c>
      <c r="L158" s="11">
        <v>8469</v>
      </c>
      <c r="M158" s="11" t="s">
        <v>52</v>
      </c>
      <c r="N158" s="11">
        <v>7954.6358364225534</v>
      </c>
      <c r="O158" s="11">
        <v>9356.9657687405834</v>
      </c>
      <c r="P158" s="11">
        <v>10084.16751571955</v>
      </c>
      <c r="Q158" s="11">
        <v>10658.215744158351</v>
      </c>
      <c r="R158" s="11">
        <v>11010.138882441421</v>
      </c>
      <c r="S158" s="11">
        <v>11131.541484272277</v>
      </c>
      <c r="T158" s="11">
        <v>11361.443780910604</v>
      </c>
      <c r="U158" s="11">
        <v>11733.176416517063</v>
      </c>
      <c r="V158" s="11">
        <v>12269.296990001889</v>
      </c>
      <c r="W158" s="11">
        <v>12757.045124906796</v>
      </c>
      <c r="X158" s="11">
        <v>13120.971231244632</v>
      </c>
    </row>
    <row r="159" spans="1:24" x14ac:dyDescent="0.35">
      <c r="A159" s="8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x14ac:dyDescent="0.35">
      <c r="A160" s="10" t="s">
        <v>53</v>
      </c>
      <c r="B160" s="11">
        <v>6163</v>
      </c>
      <c r="C160" s="11">
        <v>7564</v>
      </c>
      <c r="D160" s="11">
        <v>8921</v>
      </c>
      <c r="E160" s="11">
        <v>8672</v>
      </c>
      <c r="F160" s="11">
        <v>9689</v>
      </c>
      <c r="G160" s="11">
        <v>9596</v>
      </c>
      <c r="H160" s="11">
        <v>10140</v>
      </c>
      <c r="I160" s="11">
        <v>9888</v>
      </c>
      <c r="J160" s="11">
        <v>11047</v>
      </c>
      <c r="K160" s="11">
        <v>9559</v>
      </c>
      <c r="L160" s="11">
        <v>9819</v>
      </c>
      <c r="M160" s="30" t="s">
        <v>53</v>
      </c>
      <c r="N160" s="11">
        <v>9004.6358364225525</v>
      </c>
      <c r="O160" s="11">
        <v>10426.45366070116</v>
      </c>
      <c r="P160" s="11">
        <v>11311.798054914099</v>
      </c>
      <c r="Q160" s="11">
        <v>11984.255797391323</v>
      </c>
      <c r="R160" s="11">
        <v>12418.948004170239</v>
      </c>
      <c r="S160" s="11">
        <v>12598.348388006338</v>
      </c>
      <c r="T160" s="11">
        <v>12858.158341127484</v>
      </c>
      <c r="U160" s="11">
        <v>13268.045100567497</v>
      </c>
      <c r="V160" s="11">
        <v>13857.966574677832</v>
      </c>
      <c r="W160" s="11">
        <v>14416.594776144853</v>
      </c>
      <c r="X160" s="11">
        <v>14848.086765665817</v>
      </c>
    </row>
    <row r="161" spans="1:24" x14ac:dyDescent="0.35">
      <c r="A161" s="8" t="s">
        <v>54</v>
      </c>
      <c r="B161" s="11">
        <v>5910</v>
      </c>
      <c r="C161" s="11">
        <v>7145</v>
      </c>
      <c r="D161" s="11">
        <v>8240</v>
      </c>
      <c r="E161" s="11">
        <v>8302</v>
      </c>
      <c r="F161" s="11">
        <v>9150</v>
      </c>
      <c r="G161" s="11">
        <v>8997</v>
      </c>
      <c r="H161" s="11">
        <v>9060</v>
      </c>
      <c r="I161" s="11">
        <v>8751</v>
      </c>
      <c r="J161" s="11">
        <v>9085</v>
      </c>
      <c r="K161" s="11">
        <v>8409</v>
      </c>
      <c r="L161" s="11">
        <v>8969</v>
      </c>
      <c r="M161" s="11" t="s">
        <v>54</v>
      </c>
      <c r="N161" s="11">
        <v>8148.0335444619759</v>
      </c>
      <c r="O161" s="11">
        <v>9415.8157615066084</v>
      </c>
      <c r="P161" s="11">
        <v>10206.857681681127</v>
      </c>
      <c r="Q161" s="11">
        <v>10800.653395662504</v>
      </c>
      <c r="R161" s="11">
        <v>11181.454860436177</v>
      </c>
      <c r="S161" s="11">
        <v>11335.054627789457</v>
      </c>
      <c r="T161" s="11">
        <v>11560.817497077051</v>
      </c>
      <c r="U161" s="11">
        <v>11921.010395891553</v>
      </c>
      <c r="V161" s="11">
        <v>12444.158843439775</v>
      </c>
      <c r="W161" s="11">
        <v>12939.328201723669</v>
      </c>
      <c r="X161" s="11">
        <v>13320.709100901457</v>
      </c>
    </row>
    <row r="162" spans="1:24" ht="15" thickBot="1" x14ac:dyDescent="0.4">
      <c r="A162" s="5" t="s">
        <v>55</v>
      </c>
      <c r="B162" s="14">
        <v>253</v>
      </c>
      <c r="C162" s="14">
        <v>419</v>
      </c>
      <c r="D162" s="14">
        <v>681</v>
      </c>
      <c r="E162" s="14">
        <v>370</v>
      </c>
      <c r="F162" s="14">
        <v>539</v>
      </c>
      <c r="G162" s="14">
        <v>599</v>
      </c>
      <c r="H162" s="14">
        <v>1080</v>
      </c>
      <c r="I162" s="14">
        <v>1137</v>
      </c>
      <c r="J162" s="14">
        <v>1962</v>
      </c>
      <c r="K162" s="14">
        <v>1150</v>
      </c>
      <c r="L162" s="14">
        <v>850</v>
      </c>
      <c r="M162" s="14" t="s">
        <v>55</v>
      </c>
      <c r="N162" s="14">
        <v>856.60229196057719</v>
      </c>
      <c r="O162" s="14">
        <v>1010.6378991945504</v>
      </c>
      <c r="P162" s="14">
        <v>1104.9403732329711</v>
      </c>
      <c r="Q162" s="14">
        <v>1183.6024017288182</v>
      </c>
      <c r="R162" s="14">
        <v>1237.4931437340613</v>
      </c>
      <c r="S162" s="14">
        <v>1263.2937602168804</v>
      </c>
      <c r="T162" s="14">
        <v>1297.3408440504343</v>
      </c>
      <c r="U162" s="14">
        <v>1347.0347046759434</v>
      </c>
      <c r="V162" s="14">
        <v>1413.8077312380569</v>
      </c>
      <c r="W162" s="14">
        <v>1477.2665744211847</v>
      </c>
      <c r="X162" s="14">
        <v>1527.3776647643608</v>
      </c>
    </row>
    <row r="165" spans="1:24" ht="20" x14ac:dyDescent="0.4">
      <c r="A165" s="3" t="s">
        <v>64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3" t="s">
        <v>64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" thickBot="1" x14ac:dyDescent="0.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x14ac:dyDescent="0.35">
      <c r="A167" s="6"/>
      <c r="B167" s="7">
        <v>44480</v>
      </c>
      <c r="C167" s="6" t="s">
        <v>2</v>
      </c>
      <c r="D167" s="6" t="s">
        <v>3</v>
      </c>
      <c r="E167" s="6" t="s">
        <v>4</v>
      </c>
      <c r="F167" s="6" t="s">
        <v>5</v>
      </c>
      <c r="G167" s="6" t="s">
        <v>6</v>
      </c>
      <c r="H167" s="6" t="s">
        <v>7</v>
      </c>
      <c r="I167" s="6" t="s">
        <v>8</v>
      </c>
      <c r="J167" s="6" t="s">
        <v>9</v>
      </c>
      <c r="K167" s="6" t="s">
        <v>10</v>
      </c>
      <c r="L167" s="6" t="s">
        <v>11</v>
      </c>
      <c r="M167" s="6"/>
      <c r="N167" s="6" t="s">
        <v>12</v>
      </c>
      <c r="O167" s="6" t="s">
        <v>13</v>
      </c>
      <c r="P167" s="6" t="s">
        <v>14</v>
      </c>
      <c r="Q167" s="6" t="s">
        <v>15</v>
      </c>
      <c r="R167" s="6" t="s">
        <v>16</v>
      </c>
      <c r="S167" s="6" t="s">
        <v>17</v>
      </c>
      <c r="T167" s="6" t="s">
        <v>18</v>
      </c>
      <c r="U167" s="6" t="s">
        <v>19</v>
      </c>
      <c r="V167" s="6" t="s">
        <v>20</v>
      </c>
      <c r="W167" s="6" t="s">
        <v>21</v>
      </c>
      <c r="X167" s="6" t="s">
        <v>22</v>
      </c>
    </row>
    <row r="168" spans="1:24" x14ac:dyDescent="0.3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1:24" x14ac:dyDescent="0.35">
      <c r="A169" s="8"/>
      <c r="B169" s="9" t="s">
        <v>59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8"/>
      <c r="N169" s="9" t="s">
        <v>59</v>
      </c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x14ac:dyDescent="0.35">
      <c r="A170" s="16" t="s">
        <v>45</v>
      </c>
      <c r="B170" s="31">
        <v>7256</v>
      </c>
      <c r="C170" s="31">
        <v>8064</v>
      </c>
      <c r="D170" s="31">
        <v>8430</v>
      </c>
      <c r="E170" s="31">
        <v>8958</v>
      </c>
      <c r="F170" s="31">
        <v>9523</v>
      </c>
      <c r="G170" s="31">
        <v>10198</v>
      </c>
      <c r="H170" s="31">
        <v>10600</v>
      </c>
      <c r="I170" s="31">
        <v>11000</v>
      </c>
      <c r="J170" s="31">
        <v>11300</v>
      </c>
      <c r="K170" s="31">
        <v>11750</v>
      </c>
      <c r="L170" s="31">
        <v>11950</v>
      </c>
      <c r="M170" s="16" t="s">
        <v>45</v>
      </c>
      <c r="N170" s="11">
        <v>12100</v>
      </c>
      <c r="O170" s="11">
        <v>12587.305748286144</v>
      </c>
      <c r="P170" s="11">
        <v>13009.996433005408</v>
      </c>
      <c r="Q170" s="11">
        <v>13412.361170446062</v>
      </c>
      <c r="R170" s="11">
        <v>13745.728074067098</v>
      </c>
      <c r="S170" s="11">
        <v>14008.146917360324</v>
      </c>
      <c r="T170" s="11">
        <v>14223.439446342687</v>
      </c>
      <c r="U170" s="11">
        <v>14390.787242399289</v>
      </c>
      <c r="V170" s="11">
        <v>14531.02976302887</v>
      </c>
      <c r="W170" s="11">
        <v>14658.385408691411</v>
      </c>
      <c r="X170" s="11">
        <v>14771.911396906482</v>
      </c>
    </row>
    <row r="171" spans="1:24" s="20" customFormat="1" ht="14" x14ac:dyDescent="0.3">
      <c r="A171" s="8"/>
      <c r="B171" s="19" t="s">
        <v>46</v>
      </c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8"/>
      <c r="N171" s="19" t="s">
        <v>46</v>
      </c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x14ac:dyDescent="0.35">
      <c r="A172" s="16" t="s">
        <v>47</v>
      </c>
      <c r="B172" s="21">
        <v>3.2524807056229328</v>
      </c>
      <c r="C172" s="21">
        <v>3.2490079365079363</v>
      </c>
      <c r="D172" s="21">
        <v>3.3807829181494662</v>
      </c>
      <c r="E172" s="21">
        <v>3.4047778521991514</v>
      </c>
      <c r="F172" s="21">
        <v>3.4652945500367531</v>
      </c>
      <c r="G172" s="21">
        <v>3.1378701706216905</v>
      </c>
      <c r="H172" s="21">
        <v>3.3962264150943398</v>
      </c>
      <c r="I172" s="21">
        <v>3.5909090909090908</v>
      </c>
      <c r="J172" s="21">
        <v>3.6725663716814161</v>
      </c>
      <c r="K172" s="21">
        <v>3.6170212765957448</v>
      </c>
      <c r="L172" s="21">
        <v>3.6401673640167362</v>
      </c>
      <c r="M172" s="16" t="s">
        <v>47</v>
      </c>
      <c r="N172" s="22">
        <v>3.6776859504132231</v>
      </c>
      <c r="O172" s="22">
        <v>3.7194189999999998</v>
      </c>
      <c r="P172" s="22">
        <v>3.756043</v>
      </c>
      <c r="Q172" s="22">
        <v>3.7926669999999998</v>
      </c>
      <c r="R172" s="22">
        <v>3.8292909999999996</v>
      </c>
      <c r="S172" s="22">
        <v>3.8659149999999998</v>
      </c>
      <c r="T172" s="22">
        <v>3.902539</v>
      </c>
      <c r="U172" s="22">
        <v>3.9391629999999997</v>
      </c>
      <c r="V172" s="22">
        <v>3.975787</v>
      </c>
      <c r="W172" s="22">
        <v>4.0124110000000002</v>
      </c>
      <c r="X172" s="22">
        <v>4.0490349999999999</v>
      </c>
    </row>
    <row r="173" spans="1:24" x14ac:dyDescent="0.35">
      <c r="A173" s="8"/>
      <c r="B173" s="19" t="s">
        <v>23</v>
      </c>
      <c r="C173" s="19"/>
      <c r="D173" s="19"/>
      <c r="E173" s="23"/>
      <c r="F173" s="23"/>
      <c r="G173" s="23"/>
      <c r="H173" s="23"/>
      <c r="I173" s="23"/>
      <c r="J173" s="23"/>
      <c r="K173" s="23"/>
      <c r="L173" s="23"/>
      <c r="M173" s="8"/>
      <c r="N173" s="19" t="s">
        <v>23</v>
      </c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x14ac:dyDescent="0.35">
      <c r="A174" s="10" t="s">
        <v>49</v>
      </c>
      <c r="B174" s="11">
        <v>24619</v>
      </c>
      <c r="C174" s="11">
        <v>28185</v>
      </c>
      <c r="D174" s="11">
        <v>31292</v>
      </c>
      <c r="E174" s="11">
        <v>33622</v>
      </c>
      <c r="F174" s="11">
        <v>35910</v>
      </c>
      <c r="G174" s="11">
        <v>34889</v>
      </c>
      <c r="H174" s="11">
        <v>38863</v>
      </c>
      <c r="I174" s="11">
        <v>41610</v>
      </c>
      <c r="J174" s="11">
        <v>44589</v>
      </c>
      <c r="K174" s="11">
        <v>45409</v>
      </c>
      <c r="L174" s="11">
        <v>48126</v>
      </c>
      <c r="M174" s="30" t="s">
        <v>49</v>
      </c>
      <c r="N174" s="11">
        <v>50477</v>
      </c>
      <c r="O174" s="11">
        <v>52356.345643300047</v>
      </c>
      <c r="P174" s="11">
        <v>53470.187269002592</v>
      </c>
      <c r="Q174" s="11">
        <v>55328.964216510722</v>
      </c>
      <c r="R174" s="11">
        <v>57204.69655354604</v>
      </c>
      <c r="S174" s="11">
        <v>58893.247443068438</v>
      </c>
      <c r="T174" s="11">
        <v>60413.614680992265</v>
      </c>
      <c r="U174" s="11">
        <v>61750.269029661402</v>
      </c>
      <c r="V174" s="11">
        <v>62971.591356413359</v>
      </c>
      <c r="W174" s="11">
        <v>64135.383220789037</v>
      </c>
      <c r="X174" s="11">
        <v>65245.512068983931</v>
      </c>
    </row>
    <row r="175" spans="1:24" x14ac:dyDescent="0.35">
      <c r="A175" s="8" t="s">
        <v>50</v>
      </c>
      <c r="B175" s="11">
        <v>23600</v>
      </c>
      <c r="C175" s="11">
        <v>26200</v>
      </c>
      <c r="D175" s="11">
        <v>28500</v>
      </c>
      <c r="E175" s="11">
        <v>30500</v>
      </c>
      <c r="F175" s="11">
        <v>33000</v>
      </c>
      <c r="G175" s="11">
        <v>32000</v>
      </c>
      <c r="H175" s="11">
        <v>36000</v>
      </c>
      <c r="I175" s="11">
        <v>39500</v>
      </c>
      <c r="J175" s="11">
        <v>41500</v>
      </c>
      <c r="K175" s="11">
        <v>42500</v>
      </c>
      <c r="L175" s="11">
        <v>43500</v>
      </c>
      <c r="M175" s="11" t="s">
        <v>50</v>
      </c>
      <c r="N175" s="11">
        <v>44500</v>
      </c>
      <c r="O175" s="11">
        <v>46817.464158984701</v>
      </c>
      <c r="P175" s="11">
        <v>48866.106032214935</v>
      </c>
      <c r="Q175" s="11">
        <v>50868.619603232153</v>
      </c>
      <c r="R175" s="11">
        <v>52636.392802472466</v>
      </c>
      <c r="S175" s="11">
        <v>54154.305290027034</v>
      </c>
      <c r="T175" s="11">
        <v>55507.527153490744</v>
      </c>
      <c r="U175" s="11">
        <v>56687.656646131305</v>
      </c>
      <c r="V175" s="11">
        <v>57772.27922846326</v>
      </c>
      <c r="W175" s="11">
        <v>58815.466856072911</v>
      </c>
      <c r="X175" s="11">
        <v>59811.986262973238</v>
      </c>
    </row>
    <row r="176" spans="1:24" x14ac:dyDescent="0.35">
      <c r="A176" s="8" t="s">
        <v>51</v>
      </c>
      <c r="B176" s="11">
        <v>1019</v>
      </c>
      <c r="C176" s="11">
        <v>1985</v>
      </c>
      <c r="D176" s="11">
        <v>2792</v>
      </c>
      <c r="E176" s="11">
        <v>3122</v>
      </c>
      <c r="F176" s="11">
        <v>2910</v>
      </c>
      <c r="G176" s="11">
        <v>2889</v>
      </c>
      <c r="H176" s="11">
        <v>2863</v>
      </c>
      <c r="I176" s="11">
        <v>2110</v>
      </c>
      <c r="J176" s="11">
        <v>3089</v>
      </c>
      <c r="K176" s="11">
        <v>2909</v>
      </c>
      <c r="L176" s="11">
        <v>4626</v>
      </c>
      <c r="M176" s="11" t="s">
        <v>51</v>
      </c>
      <c r="N176" s="11">
        <v>5977</v>
      </c>
      <c r="O176" s="11">
        <v>5538.8814843153477</v>
      </c>
      <c r="P176" s="11">
        <v>4604.0812367876542</v>
      </c>
      <c r="Q176" s="11">
        <v>4460.3446132785712</v>
      </c>
      <c r="R176" s="11">
        <v>4568.3037510735712</v>
      </c>
      <c r="S176" s="11">
        <v>4738.9421530414074</v>
      </c>
      <c r="T176" s="11">
        <v>4906.0875275015233</v>
      </c>
      <c r="U176" s="11">
        <v>5062.6123835301005</v>
      </c>
      <c r="V176" s="11">
        <v>5199.3121279500992</v>
      </c>
      <c r="W176" s="11">
        <v>5319.9163647161222</v>
      </c>
      <c r="X176" s="11">
        <v>5433.5258060106917</v>
      </c>
    </row>
    <row r="177" spans="1:24" x14ac:dyDescent="0.35">
      <c r="A177" s="8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 x14ac:dyDescent="0.35">
      <c r="A178" s="10" t="s">
        <v>53</v>
      </c>
      <c r="B178" s="11">
        <v>8219</v>
      </c>
      <c r="C178" s="11">
        <v>9732</v>
      </c>
      <c r="D178" s="11">
        <v>10957</v>
      </c>
      <c r="E178" s="11">
        <v>11930</v>
      </c>
      <c r="F178" s="11">
        <v>9954</v>
      </c>
      <c r="G178" s="11">
        <v>11983</v>
      </c>
      <c r="H178" s="11">
        <v>11235</v>
      </c>
      <c r="I178" s="11">
        <v>14644</v>
      </c>
      <c r="J178" s="11">
        <v>16394</v>
      </c>
      <c r="K178" s="11">
        <v>19171</v>
      </c>
      <c r="L178" s="11">
        <v>21252</v>
      </c>
      <c r="M178" s="30" t="s">
        <v>53</v>
      </c>
      <c r="N178" s="11">
        <v>21030.637882848292</v>
      </c>
      <c r="O178" s="11">
        <v>22378.516911192986</v>
      </c>
      <c r="P178" s="11">
        <v>23003.658011415013</v>
      </c>
      <c r="Q178" s="11">
        <v>23888.62229692017</v>
      </c>
      <c r="R178" s="11">
        <v>25075.452454290673</v>
      </c>
      <c r="S178" s="11">
        <v>26125.775590312078</v>
      </c>
      <c r="T178" s="11">
        <v>26930.952655321737</v>
      </c>
      <c r="U178" s="11">
        <v>27606.89261572955</v>
      </c>
      <c r="V178" s="11">
        <v>28271.898328239251</v>
      </c>
      <c r="W178" s="11">
        <v>28982.657126586615</v>
      </c>
      <c r="X178" s="11">
        <v>29715.167353428165</v>
      </c>
    </row>
    <row r="179" spans="1:24" x14ac:dyDescent="0.35">
      <c r="A179" s="8" t="s">
        <v>54</v>
      </c>
      <c r="B179" s="11">
        <v>6234</v>
      </c>
      <c r="C179" s="11">
        <v>6940</v>
      </c>
      <c r="D179" s="11">
        <v>7835</v>
      </c>
      <c r="E179" s="11">
        <v>9020</v>
      </c>
      <c r="F179" s="11">
        <v>7065</v>
      </c>
      <c r="G179" s="11">
        <v>9120</v>
      </c>
      <c r="H179" s="11">
        <v>9125</v>
      </c>
      <c r="I179" s="11">
        <v>11555</v>
      </c>
      <c r="J179" s="11">
        <v>13485</v>
      </c>
      <c r="K179" s="11">
        <v>14545</v>
      </c>
      <c r="L179" s="11">
        <v>15275</v>
      </c>
      <c r="M179" s="11" t="s">
        <v>54</v>
      </c>
      <c r="N179" s="11">
        <v>15491.756398532943</v>
      </c>
      <c r="O179" s="11">
        <v>17774.435674405329</v>
      </c>
      <c r="P179" s="11">
        <v>18543.313398136444</v>
      </c>
      <c r="Q179" s="11">
        <v>19320.318545846596</v>
      </c>
      <c r="R179" s="11">
        <v>20336.510301249273</v>
      </c>
      <c r="S179" s="11">
        <v>21219.688062810557</v>
      </c>
      <c r="T179" s="11">
        <v>21868.34027179164</v>
      </c>
      <c r="U179" s="11">
        <v>22407.580487779451</v>
      </c>
      <c r="V179" s="11">
        <v>22951.981963523129</v>
      </c>
      <c r="W179" s="11">
        <v>23549.131320575922</v>
      </c>
      <c r="X179" s="11">
        <v>24173.443669967448</v>
      </c>
    </row>
    <row r="180" spans="1:24" x14ac:dyDescent="0.35">
      <c r="A180" s="8" t="s">
        <v>65</v>
      </c>
      <c r="B180" s="11">
        <v>1429.75</v>
      </c>
      <c r="C180" s="11">
        <v>1982.75</v>
      </c>
      <c r="D180" s="11">
        <v>2557.5</v>
      </c>
      <c r="E180" s="11">
        <v>3093.5</v>
      </c>
      <c r="F180" s="11">
        <v>1633</v>
      </c>
      <c r="G180" s="11">
        <v>2691</v>
      </c>
      <c r="H180" s="11">
        <v>2737</v>
      </c>
      <c r="I180" s="11">
        <v>4508</v>
      </c>
      <c r="J180" s="11">
        <v>6601</v>
      </c>
      <c r="K180" s="11">
        <v>7636</v>
      </c>
      <c r="L180" s="11">
        <v>7998.6187301587306</v>
      </c>
      <c r="M180" s="11" t="s">
        <v>65</v>
      </c>
      <c r="N180" s="11">
        <v>9386.6725145411183</v>
      </c>
      <c r="O180" s="11">
        <v>10475.752521020018</v>
      </c>
      <c r="P180" s="11">
        <v>10958.625394204719</v>
      </c>
      <c r="Q180" s="11">
        <v>11458.117686237529</v>
      </c>
      <c r="R180" s="11">
        <v>12200.737343987972</v>
      </c>
      <c r="S180" s="11">
        <v>12809.618073744554</v>
      </c>
      <c r="T180" s="11">
        <v>13180.930881404529</v>
      </c>
      <c r="U180" s="11">
        <v>13443.829326768762</v>
      </c>
      <c r="V180" s="11">
        <v>13715.6268352557</v>
      </c>
      <c r="W180" s="11">
        <v>14045.458528935147</v>
      </c>
      <c r="X180" s="11">
        <v>14406.686585088204</v>
      </c>
    </row>
    <row r="181" spans="1:24" x14ac:dyDescent="0.35">
      <c r="A181" s="8" t="s">
        <v>55</v>
      </c>
      <c r="B181" s="11">
        <v>1985</v>
      </c>
      <c r="C181" s="11">
        <v>2792</v>
      </c>
      <c r="D181" s="11">
        <v>3122</v>
      </c>
      <c r="E181" s="11">
        <v>2910</v>
      </c>
      <c r="F181" s="11">
        <v>2889</v>
      </c>
      <c r="G181" s="11">
        <v>2863</v>
      </c>
      <c r="H181" s="11">
        <v>2110</v>
      </c>
      <c r="I181" s="11">
        <v>3089</v>
      </c>
      <c r="J181" s="11">
        <v>2909</v>
      </c>
      <c r="K181" s="11">
        <v>4626</v>
      </c>
      <c r="L181" s="11">
        <v>5977</v>
      </c>
      <c r="M181" s="11" t="s">
        <v>55</v>
      </c>
      <c r="N181" s="11">
        <v>5538.8814843153477</v>
      </c>
      <c r="O181" s="11">
        <v>4604.0812367876542</v>
      </c>
      <c r="P181" s="11">
        <v>4460.3446132785712</v>
      </c>
      <c r="Q181" s="11">
        <v>4568.3037510735712</v>
      </c>
      <c r="R181" s="11">
        <v>4738.9421530414074</v>
      </c>
      <c r="S181" s="11">
        <v>4906.0875275015233</v>
      </c>
      <c r="T181" s="11">
        <v>5062.6123835301005</v>
      </c>
      <c r="U181" s="11">
        <v>5199.3121279500992</v>
      </c>
      <c r="V181" s="11">
        <v>5319.9163647161222</v>
      </c>
      <c r="W181" s="11">
        <v>5433.5258060106917</v>
      </c>
      <c r="X181" s="11">
        <v>5541.7236834607174</v>
      </c>
    </row>
    <row r="182" spans="1:24" x14ac:dyDescent="0.35">
      <c r="A182" s="8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1:24" x14ac:dyDescent="0.35">
      <c r="A183" s="10" t="s">
        <v>56</v>
      </c>
      <c r="B183" s="11">
        <v>16400</v>
      </c>
      <c r="C183" s="11">
        <v>18453</v>
      </c>
      <c r="D183" s="11">
        <v>20335</v>
      </c>
      <c r="E183" s="11">
        <v>21692</v>
      </c>
      <c r="F183" s="11">
        <v>25956</v>
      </c>
      <c r="G183" s="11">
        <v>22906</v>
      </c>
      <c r="H183" s="11">
        <v>27628</v>
      </c>
      <c r="I183" s="11">
        <v>26966</v>
      </c>
      <c r="J183" s="11">
        <v>28195</v>
      </c>
      <c r="K183" s="11">
        <v>26238</v>
      </c>
      <c r="L183" s="11">
        <v>26874</v>
      </c>
      <c r="M183" s="30" t="s">
        <v>56</v>
      </c>
      <c r="N183" s="11">
        <v>29446.362117151704</v>
      </c>
      <c r="O183" s="11">
        <v>29977.828732107064</v>
      </c>
      <c r="P183" s="11">
        <v>30466.529257587576</v>
      </c>
      <c r="Q183" s="11">
        <v>31440.341919590555</v>
      </c>
      <c r="R183" s="11">
        <v>32129.244099255364</v>
      </c>
      <c r="S183" s="11">
        <v>32767.471852756356</v>
      </c>
      <c r="T183" s="11">
        <v>33482.662025670521</v>
      </c>
      <c r="U183" s="11">
        <v>34143.376413931852</v>
      </c>
      <c r="V183" s="11">
        <v>34699.693028174108</v>
      </c>
      <c r="W183" s="11">
        <v>35152.726094202422</v>
      </c>
      <c r="X183" s="11">
        <v>35530.344715555766</v>
      </c>
    </row>
    <row r="184" spans="1:24" x14ac:dyDescent="0.35">
      <c r="A184" s="8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 ht="15" thickBot="1" x14ac:dyDescent="0.4">
      <c r="A185" s="13" t="s">
        <v>57</v>
      </c>
      <c r="B185" s="14">
        <v>24619</v>
      </c>
      <c r="C185" s="14">
        <v>28185</v>
      </c>
      <c r="D185" s="14">
        <v>31292</v>
      </c>
      <c r="E185" s="14">
        <v>33622</v>
      </c>
      <c r="F185" s="14">
        <v>35910</v>
      </c>
      <c r="G185" s="14">
        <v>34889</v>
      </c>
      <c r="H185" s="14">
        <v>38863</v>
      </c>
      <c r="I185" s="14">
        <v>41610</v>
      </c>
      <c r="J185" s="14">
        <v>44589</v>
      </c>
      <c r="K185" s="14">
        <v>45409</v>
      </c>
      <c r="L185" s="14">
        <v>48126</v>
      </c>
      <c r="M185" s="33" t="s">
        <v>57</v>
      </c>
      <c r="N185" s="14">
        <v>50477</v>
      </c>
      <c r="O185" s="14">
        <v>52356.345643300054</v>
      </c>
      <c r="P185" s="14">
        <v>53470.187269002592</v>
      </c>
      <c r="Q185" s="14">
        <v>55328.964216510722</v>
      </c>
      <c r="R185" s="14">
        <v>57204.696553546033</v>
      </c>
      <c r="S185" s="14">
        <v>58893.247443068438</v>
      </c>
      <c r="T185" s="14">
        <v>60413.614680992257</v>
      </c>
      <c r="U185" s="14">
        <v>61750.269029661402</v>
      </c>
      <c r="V185" s="14">
        <v>62971.591356413359</v>
      </c>
      <c r="W185" s="14">
        <v>64135.383220789037</v>
      </c>
      <c r="X185" s="14">
        <v>65245.512068983931</v>
      </c>
    </row>
    <row r="188" spans="1:24" ht="20" x14ac:dyDescent="0.4">
      <c r="A188" s="3" t="s">
        <v>66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3" t="s">
        <v>66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" thickBot="1" x14ac:dyDescent="0.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x14ac:dyDescent="0.35">
      <c r="A190" s="6"/>
      <c r="B190" s="7">
        <v>44480</v>
      </c>
      <c r="C190" s="6" t="s">
        <v>2</v>
      </c>
      <c r="D190" s="6" t="s">
        <v>3</v>
      </c>
      <c r="E190" s="6" t="s">
        <v>4</v>
      </c>
      <c r="F190" s="6" t="s">
        <v>5</v>
      </c>
      <c r="G190" s="6" t="s">
        <v>6</v>
      </c>
      <c r="H190" s="6" t="s">
        <v>7</v>
      </c>
      <c r="I190" s="6" t="s">
        <v>8</v>
      </c>
      <c r="J190" s="6" t="s">
        <v>9</v>
      </c>
      <c r="K190" s="6" t="s">
        <v>10</v>
      </c>
      <c r="L190" s="6" t="s">
        <v>11</v>
      </c>
      <c r="M190" s="6"/>
      <c r="N190" s="6" t="s">
        <v>12</v>
      </c>
      <c r="O190" s="6" t="s">
        <v>13</v>
      </c>
      <c r="P190" s="6" t="s">
        <v>14</v>
      </c>
      <c r="Q190" s="6" t="s">
        <v>15</v>
      </c>
      <c r="R190" s="6" t="s">
        <v>16</v>
      </c>
      <c r="S190" s="6" t="s">
        <v>17</v>
      </c>
      <c r="T190" s="6" t="s">
        <v>18</v>
      </c>
      <c r="U190" s="6" t="s">
        <v>19</v>
      </c>
      <c r="V190" s="6" t="s">
        <v>20</v>
      </c>
      <c r="W190" s="6" t="s">
        <v>21</v>
      </c>
      <c r="X190" s="6" t="s">
        <v>22</v>
      </c>
    </row>
    <row r="191" spans="1:24" x14ac:dyDescent="0.3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:24" x14ac:dyDescent="0.35">
      <c r="A192" s="8"/>
      <c r="B192" s="9" t="s">
        <v>59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8"/>
      <c r="N192" s="9" t="s">
        <v>59</v>
      </c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x14ac:dyDescent="0.35">
      <c r="A193" s="16" t="s">
        <v>45</v>
      </c>
      <c r="B193" s="31">
        <v>4202</v>
      </c>
      <c r="C193" s="31">
        <v>4282</v>
      </c>
      <c r="D193" s="31">
        <v>4353</v>
      </c>
      <c r="E193" s="31">
        <v>4526</v>
      </c>
      <c r="F193" s="31">
        <v>4689</v>
      </c>
      <c r="G193" s="31">
        <v>4800</v>
      </c>
      <c r="H193" s="31">
        <v>4900</v>
      </c>
      <c r="I193" s="31">
        <v>5200</v>
      </c>
      <c r="J193" s="31">
        <v>5300</v>
      </c>
      <c r="K193" s="31">
        <v>5350</v>
      </c>
      <c r="L193" s="31">
        <v>5400</v>
      </c>
      <c r="M193" s="16" t="s">
        <v>45</v>
      </c>
      <c r="N193" s="11">
        <v>5450</v>
      </c>
      <c r="O193" s="11">
        <v>5482.08532762492</v>
      </c>
      <c r="P193" s="11">
        <v>5600.2216077469575</v>
      </c>
      <c r="Q193" s="11">
        <v>5750.2418578908173</v>
      </c>
      <c r="R193" s="11">
        <v>5901.5211104693426</v>
      </c>
      <c r="S193" s="11">
        <v>6036.0041065202431</v>
      </c>
      <c r="T193" s="11">
        <v>6164.0155595401111</v>
      </c>
      <c r="U193" s="11">
        <v>6289.1924357674006</v>
      </c>
      <c r="V193" s="11">
        <v>6408.6726099827511</v>
      </c>
      <c r="W193" s="11">
        <v>6520.5297636370969</v>
      </c>
      <c r="X193" s="11">
        <v>6622.3091695926641</v>
      </c>
    </row>
    <row r="194" spans="1:24" s="20" customFormat="1" ht="14" x14ac:dyDescent="0.3">
      <c r="A194" s="8"/>
      <c r="B194" s="19" t="s">
        <v>46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8"/>
      <c r="N194" s="19" t="s">
        <v>46</v>
      </c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x14ac:dyDescent="0.35">
      <c r="A195" s="16" t="s">
        <v>47</v>
      </c>
      <c r="B195" s="21">
        <v>4.3338886244645405</v>
      </c>
      <c r="C195" s="21">
        <v>4.250817375058384</v>
      </c>
      <c r="D195" s="21">
        <v>4.4385481277280041</v>
      </c>
      <c r="E195" s="21">
        <v>4.4544851966416266</v>
      </c>
      <c r="F195" s="21">
        <v>4.2394966943911285</v>
      </c>
      <c r="G195" s="21">
        <v>3.6875</v>
      </c>
      <c r="H195" s="21">
        <v>3.8485714285714288</v>
      </c>
      <c r="I195" s="21">
        <v>3.7851923076923075</v>
      </c>
      <c r="J195" s="21">
        <v>3.9245283018867925</v>
      </c>
      <c r="K195" s="21">
        <v>3.5990654205607475</v>
      </c>
      <c r="L195" s="21">
        <v>3.3062962962962965</v>
      </c>
      <c r="M195" s="16" t="s">
        <v>47</v>
      </c>
      <c r="N195" s="22">
        <v>3.6146788990825689</v>
      </c>
      <c r="O195" s="22">
        <v>4.0463469999999999</v>
      </c>
      <c r="P195" s="22">
        <v>4.091628</v>
      </c>
      <c r="Q195" s="22">
        <v>4.1369090000000002</v>
      </c>
      <c r="R195" s="22">
        <v>4.1821900000000003</v>
      </c>
      <c r="S195" s="22">
        <v>4.2274710000000004</v>
      </c>
      <c r="T195" s="22">
        <v>4.2727519999999997</v>
      </c>
      <c r="U195" s="22">
        <v>4.3180330000000007</v>
      </c>
      <c r="V195" s="22">
        <v>4.3633139999999999</v>
      </c>
      <c r="W195" s="22">
        <v>4.4085950000000009</v>
      </c>
      <c r="X195" s="22">
        <v>4.4538760000000002</v>
      </c>
    </row>
    <row r="196" spans="1:24" x14ac:dyDescent="0.35">
      <c r="A196" s="8"/>
      <c r="B196" s="19" t="s">
        <v>23</v>
      </c>
      <c r="C196" s="19"/>
      <c r="D196" s="19"/>
      <c r="E196" s="23"/>
      <c r="F196" s="23"/>
      <c r="G196" s="23"/>
      <c r="H196" s="23"/>
      <c r="I196" s="23"/>
      <c r="J196" s="23"/>
      <c r="K196" s="23"/>
      <c r="L196" s="23"/>
      <c r="M196" s="8"/>
      <c r="N196" s="19" t="s">
        <v>23</v>
      </c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x14ac:dyDescent="0.35">
      <c r="A197" s="10" t="s">
        <v>49</v>
      </c>
      <c r="B197" s="11">
        <v>19925</v>
      </c>
      <c r="C197" s="11">
        <v>20365</v>
      </c>
      <c r="D197" s="11">
        <v>21802</v>
      </c>
      <c r="E197" s="11">
        <v>21945</v>
      </c>
      <c r="F197" s="11">
        <v>21969</v>
      </c>
      <c r="G197" s="11">
        <v>20311</v>
      </c>
      <c r="H197" s="11">
        <v>20318</v>
      </c>
      <c r="I197" s="11">
        <v>21699</v>
      </c>
      <c r="J197" s="11">
        <v>23329</v>
      </c>
      <c r="K197" s="11">
        <v>21755</v>
      </c>
      <c r="L197" s="11">
        <v>19644</v>
      </c>
      <c r="M197" s="30" t="s">
        <v>49</v>
      </c>
      <c r="N197" s="11">
        <v>21408</v>
      </c>
      <c r="O197" s="11">
        <v>23919.25505750487</v>
      </c>
      <c r="P197" s="11">
        <v>24979.206753900136</v>
      </c>
      <c r="Q197" s="11">
        <v>25963.405414288241</v>
      </c>
      <c r="R197" s="11">
        <v>26985.266292939123</v>
      </c>
      <c r="S197" s="11">
        <v>27967.99878726474</v>
      </c>
      <c r="T197" s="11">
        <v>29052.712641052669</v>
      </c>
      <c r="U197" s="11">
        <v>30212.564671714619</v>
      </c>
      <c r="V197" s="11">
        <v>31337.709257262391</v>
      </c>
      <c r="W197" s="11">
        <v>32352.761462683859</v>
      </c>
      <c r="X197" s="11">
        <v>33276.904937314575</v>
      </c>
    </row>
    <row r="198" spans="1:24" x14ac:dyDescent="0.35">
      <c r="A198" s="8" t="s">
        <v>50</v>
      </c>
      <c r="B198" s="11">
        <v>18211</v>
      </c>
      <c r="C198" s="11">
        <v>18202</v>
      </c>
      <c r="D198" s="11">
        <v>19321</v>
      </c>
      <c r="E198" s="11">
        <v>20161</v>
      </c>
      <c r="F198" s="11">
        <v>19879</v>
      </c>
      <c r="G198" s="11">
        <v>17700</v>
      </c>
      <c r="H198" s="11">
        <v>18858</v>
      </c>
      <c r="I198" s="11">
        <v>19683</v>
      </c>
      <c r="J198" s="11">
        <v>20800</v>
      </c>
      <c r="K198" s="11">
        <v>19255</v>
      </c>
      <c r="L198" s="11">
        <v>17854</v>
      </c>
      <c r="M198" s="11" t="s">
        <v>50</v>
      </c>
      <c r="N198" s="11">
        <v>19700</v>
      </c>
      <c r="O198" s="11">
        <v>22182.419519179111</v>
      </c>
      <c r="P198" s="11">
        <v>22914.023536462468</v>
      </c>
      <c r="Q198" s="11">
        <v>23788.227294085245</v>
      </c>
      <c r="R198" s="11">
        <v>24681.282572993783</v>
      </c>
      <c r="S198" s="11">
        <v>25517.03231619524</v>
      </c>
      <c r="T198" s="11">
        <v>26337.309810056126</v>
      </c>
      <c r="U198" s="11">
        <v>27156.940480994021</v>
      </c>
      <c r="V198" s="11">
        <v>27963.050920554277</v>
      </c>
      <c r="W198" s="11">
        <v>28746.374913321695</v>
      </c>
      <c r="X198" s="11">
        <v>29494.943875028697</v>
      </c>
    </row>
    <row r="199" spans="1:24" x14ac:dyDescent="0.35">
      <c r="A199" s="8" t="s">
        <v>51</v>
      </c>
      <c r="B199" s="11">
        <v>1714</v>
      </c>
      <c r="C199" s="11">
        <v>2163</v>
      </c>
      <c r="D199" s="11">
        <v>2481</v>
      </c>
      <c r="E199" s="11">
        <v>1784</v>
      </c>
      <c r="F199" s="11">
        <v>2090</v>
      </c>
      <c r="G199" s="11">
        <v>2611</v>
      </c>
      <c r="H199" s="11">
        <v>1460</v>
      </c>
      <c r="I199" s="11">
        <v>2016</v>
      </c>
      <c r="J199" s="11">
        <v>2529</v>
      </c>
      <c r="K199" s="11">
        <v>2500</v>
      </c>
      <c r="L199" s="11">
        <v>1790</v>
      </c>
      <c r="M199" s="11" t="s">
        <v>51</v>
      </c>
      <c r="N199" s="11">
        <v>1708</v>
      </c>
      <c r="O199" s="11">
        <v>1736.8355383257594</v>
      </c>
      <c r="P199" s="11">
        <v>2065.1832174376686</v>
      </c>
      <c r="Q199" s="11">
        <v>2175.1781202029961</v>
      </c>
      <c r="R199" s="11">
        <v>2303.9837199453395</v>
      </c>
      <c r="S199" s="11">
        <v>2450.966471069501</v>
      </c>
      <c r="T199" s="11">
        <v>2715.4028309965429</v>
      </c>
      <c r="U199" s="11">
        <v>3055.6241907205972</v>
      </c>
      <c r="V199" s="11">
        <v>3374.6583367081139</v>
      </c>
      <c r="W199" s="11">
        <v>3606.3865493621624</v>
      </c>
      <c r="X199" s="11">
        <v>3781.9610622858759</v>
      </c>
    </row>
    <row r="200" spans="1:24" x14ac:dyDescent="0.35">
      <c r="A200" s="8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1:24" x14ac:dyDescent="0.35">
      <c r="A201" s="10" t="s">
        <v>53</v>
      </c>
      <c r="B201" s="11">
        <v>4367</v>
      </c>
      <c r="C201" s="11">
        <v>4631</v>
      </c>
      <c r="D201" s="11">
        <v>4235</v>
      </c>
      <c r="E201" s="11">
        <v>4959</v>
      </c>
      <c r="F201" s="11">
        <v>5557</v>
      </c>
      <c r="G201" s="11">
        <v>4203</v>
      </c>
      <c r="H201" s="11">
        <v>4638</v>
      </c>
      <c r="I201" s="11">
        <v>5767</v>
      </c>
      <c r="J201" s="11">
        <v>6022</v>
      </c>
      <c r="K201" s="11">
        <v>5333</v>
      </c>
      <c r="L201" s="11">
        <v>5078</v>
      </c>
      <c r="M201" s="30" t="s">
        <v>53</v>
      </c>
      <c r="N201" s="11">
        <v>5030.0644807617709</v>
      </c>
      <c r="O201" s="11">
        <v>5800.3262564691395</v>
      </c>
      <c r="P201" s="11">
        <v>6036.7056815658962</v>
      </c>
      <c r="Q201" s="11">
        <v>6279.8586869127648</v>
      </c>
      <c r="R201" s="11">
        <v>6598.7677346420223</v>
      </c>
      <c r="S201" s="11">
        <v>7277.412096320817</v>
      </c>
      <c r="T201" s="11">
        <v>8172.3249473323795</v>
      </c>
      <c r="U201" s="11">
        <v>8989.0991052491372</v>
      </c>
      <c r="V201" s="11">
        <v>9553.8292450431109</v>
      </c>
      <c r="W201" s="11">
        <v>9948.6054253269358</v>
      </c>
      <c r="X201" s="11">
        <v>10343.116195913357</v>
      </c>
    </row>
    <row r="202" spans="1:24" x14ac:dyDescent="0.35">
      <c r="A202" s="8" t="s">
        <v>54</v>
      </c>
      <c r="B202" s="11">
        <v>2204</v>
      </c>
      <c r="C202" s="11">
        <v>2150</v>
      </c>
      <c r="D202" s="11">
        <v>2451</v>
      </c>
      <c r="E202" s="11">
        <v>2869</v>
      </c>
      <c r="F202" s="11">
        <v>2946</v>
      </c>
      <c r="G202" s="11">
        <v>2743</v>
      </c>
      <c r="H202" s="11">
        <v>2622</v>
      </c>
      <c r="I202" s="11">
        <v>3238</v>
      </c>
      <c r="J202" s="11">
        <v>3522</v>
      </c>
      <c r="K202" s="11">
        <v>3543</v>
      </c>
      <c r="L202" s="11">
        <v>3370</v>
      </c>
      <c r="M202" s="11" t="s">
        <v>54</v>
      </c>
      <c r="N202" s="11">
        <v>3293.2289424360115</v>
      </c>
      <c r="O202" s="11">
        <v>3735.1430390314708</v>
      </c>
      <c r="P202" s="11">
        <v>3861.5275613628992</v>
      </c>
      <c r="Q202" s="11">
        <v>3975.8749669674262</v>
      </c>
      <c r="R202" s="11">
        <v>4147.8012635725208</v>
      </c>
      <c r="S202" s="11">
        <v>4562.0092653242737</v>
      </c>
      <c r="T202" s="11">
        <v>5116.7007566117818</v>
      </c>
      <c r="U202" s="11">
        <v>5614.4407685410233</v>
      </c>
      <c r="V202" s="11">
        <v>5947.4426956809466</v>
      </c>
      <c r="W202" s="11">
        <v>6166.6443630410577</v>
      </c>
      <c r="X202" s="11">
        <v>6384.7991209183356</v>
      </c>
    </row>
    <row r="203" spans="1:24" x14ac:dyDescent="0.35">
      <c r="A203" s="8" t="s">
        <v>65</v>
      </c>
      <c r="B203" s="11">
        <v>170.75</v>
      </c>
      <c r="C203" s="11">
        <v>233.75</v>
      </c>
      <c r="D203" s="11">
        <v>411.75</v>
      </c>
      <c r="E203" s="11">
        <v>538</v>
      </c>
      <c r="F203" s="11">
        <v>719.5</v>
      </c>
      <c r="G203" s="11">
        <v>697</v>
      </c>
      <c r="H203" s="11">
        <v>801</v>
      </c>
      <c r="I203" s="11">
        <v>1069.75</v>
      </c>
      <c r="J203" s="11">
        <v>1392.5</v>
      </c>
      <c r="K203" s="11">
        <v>1255.25</v>
      </c>
      <c r="L203" s="11">
        <v>1172.2240385236582</v>
      </c>
      <c r="M203" s="11" t="s">
        <v>65</v>
      </c>
      <c r="N203" s="11">
        <v>1252.9657351163351</v>
      </c>
      <c r="O203" s="11">
        <v>1451.5804038967001</v>
      </c>
      <c r="P203" s="11">
        <v>1559.761744016831</v>
      </c>
      <c r="Q203" s="11">
        <v>1530.5803946148658</v>
      </c>
      <c r="R203" s="11">
        <v>1476.2879136462616</v>
      </c>
      <c r="S203" s="11">
        <v>1613.31327272678</v>
      </c>
      <c r="T203" s="11">
        <v>1954.5495160325152</v>
      </c>
      <c r="U203" s="11">
        <v>2281.5143923581813</v>
      </c>
      <c r="V203" s="11">
        <v>2473.5050487890294</v>
      </c>
      <c r="W203" s="11">
        <v>2571.7441921332711</v>
      </c>
      <c r="X203" s="11">
        <v>2684.8544255899988</v>
      </c>
    </row>
    <row r="204" spans="1:24" x14ac:dyDescent="0.35">
      <c r="A204" s="8" t="s">
        <v>55</v>
      </c>
      <c r="B204" s="11">
        <v>2163</v>
      </c>
      <c r="C204" s="11">
        <v>2481</v>
      </c>
      <c r="D204" s="11">
        <v>1784</v>
      </c>
      <c r="E204" s="11">
        <v>2090</v>
      </c>
      <c r="F204" s="11">
        <v>2611</v>
      </c>
      <c r="G204" s="11">
        <v>1460</v>
      </c>
      <c r="H204" s="11">
        <v>2016</v>
      </c>
      <c r="I204" s="11">
        <v>2529</v>
      </c>
      <c r="J204" s="11">
        <v>2500</v>
      </c>
      <c r="K204" s="11">
        <v>1790</v>
      </c>
      <c r="L204" s="11">
        <v>1708</v>
      </c>
      <c r="M204" s="11" t="s">
        <v>55</v>
      </c>
      <c r="N204" s="11">
        <v>1736.8355383257594</v>
      </c>
      <c r="O204" s="11">
        <v>2065.1832174376686</v>
      </c>
      <c r="P204" s="11">
        <v>2175.1781202029961</v>
      </c>
      <c r="Q204" s="11">
        <v>2303.9837199453395</v>
      </c>
      <c r="R204" s="11">
        <v>2450.966471069501</v>
      </c>
      <c r="S204" s="11">
        <v>2715.4028309965429</v>
      </c>
      <c r="T204" s="11">
        <v>3055.6241907205972</v>
      </c>
      <c r="U204" s="11">
        <v>3374.6583367081139</v>
      </c>
      <c r="V204" s="11">
        <v>3606.3865493621624</v>
      </c>
      <c r="W204" s="11">
        <v>3781.9610622858759</v>
      </c>
      <c r="X204" s="11">
        <v>3958.3170749950223</v>
      </c>
    </row>
    <row r="205" spans="1:24" x14ac:dyDescent="0.35">
      <c r="A205" s="8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1:24" x14ac:dyDescent="0.35">
      <c r="A206" s="10" t="s">
        <v>56</v>
      </c>
      <c r="B206" s="11">
        <v>15558</v>
      </c>
      <c r="C206" s="11">
        <v>15734</v>
      </c>
      <c r="D206" s="11">
        <v>17567</v>
      </c>
      <c r="E206" s="11">
        <v>16986</v>
      </c>
      <c r="F206" s="11">
        <v>16412</v>
      </c>
      <c r="G206" s="11">
        <v>16108</v>
      </c>
      <c r="H206" s="11">
        <v>15680</v>
      </c>
      <c r="I206" s="11">
        <v>15932</v>
      </c>
      <c r="J206" s="11">
        <v>17307</v>
      </c>
      <c r="K206" s="11">
        <v>16422</v>
      </c>
      <c r="L206" s="11">
        <v>14566</v>
      </c>
      <c r="M206" s="30" t="s">
        <v>56</v>
      </c>
      <c r="N206" s="11">
        <v>16302.935519238228</v>
      </c>
      <c r="O206" s="11">
        <v>18043.92880103573</v>
      </c>
      <c r="P206" s="11">
        <v>18867.501072334242</v>
      </c>
      <c r="Q206" s="11">
        <v>19608.546727375477</v>
      </c>
      <c r="R206" s="11">
        <v>20311.498558297102</v>
      </c>
      <c r="S206" s="11">
        <v>20615.586690943925</v>
      </c>
      <c r="T206" s="11">
        <v>20805.387693720291</v>
      </c>
      <c r="U206" s="11">
        <v>21148.465566465482</v>
      </c>
      <c r="V206" s="11">
        <v>21708.880012219281</v>
      </c>
      <c r="W206" s="11">
        <v>22329.156037356926</v>
      </c>
      <c r="X206" s="11">
        <v>22858.788741401218</v>
      </c>
    </row>
    <row r="207" spans="1:24" x14ac:dyDescent="0.35">
      <c r="A207" s="8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1:24" ht="15" thickBot="1" x14ac:dyDescent="0.4">
      <c r="A208" s="13" t="s">
        <v>57</v>
      </c>
      <c r="B208" s="14">
        <v>19925</v>
      </c>
      <c r="C208" s="14">
        <v>20365</v>
      </c>
      <c r="D208" s="14">
        <v>21802</v>
      </c>
      <c r="E208" s="14">
        <v>21945</v>
      </c>
      <c r="F208" s="14">
        <v>21969</v>
      </c>
      <c r="G208" s="14">
        <v>20311</v>
      </c>
      <c r="H208" s="14">
        <v>20318</v>
      </c>
      <c r="I208" s="14">
        <v>21699</v>
      </c>
      <c r="J208" s="14">
        <v>23329</v>
      </c>
      <c r="K208" s="14">
        <v>21755</v>
      </c>
      <c r="L208" s="14">
        <v>19644</v>
      </c>
      <c r="M208" s="33" t="s">
        <v>57</v>
      </c>
      <c r="N208" s="14">
        <v>21333</v>
      </c>
      <c r="O208" s="14">
        <v>23844.25505750487</v>
      </c>
      <c r="P208" s="14">
        <v>24904.206753900136</v>
      </c>
      <c r="Q208" s="14">
        <v>25888.405414288241</v>
      </c>
      <c r="R208" s="14">
        <v>26910.266292939123</v>
      </c>
      <c r="S208" s="14">
        <v>27892.99878726474</v>
      </c>
      <c r="T208" s="14">
        <v>28977.712641052669</v>
      </c>
      <c r="U208" s="14">
        <v>30137.564671714619</v>
      </c>
      <c r="V208" s="14">
        <v>31262.709257262391</v>
      </c>
      <c r="W208" s="14">
        <v>32277.761462683862</v>
      </c>
      <c r="X208" s="14">
        <v>33201.904937314575</v>
      </c>
    </row>
    <row r="211" spans="1:24" ht="20" x14ac:dyDescent="0.4">
      <c r="A211" s="3" t="s">
        <v>67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3" t="s">
        <v>67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" thickBot="1" x14ac:dyDescent="0.4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x14ac:dyDescent="0.35">
      <c r="A213" s="6"/>
      <c r="B213" s="7">
        <v>44480</v>
      </c>
      <c r="C213" s="6" t="s">
        <v>2</v>
      </c>
      <c r="D213" s="6" t="s">
        <v>3</v>
      </c>
      <c r="E213" s="6" t="s">
        <v>4</v>
      </c>
      <c r="F213" s="6" t="s">
        <v>5</v>
      </c>
      <c r="G213" s="6" t="s">
        <v>6</v>
      </c>
      <c r="H213" s="6" t="s">
        <v>7</v>
      </c>
      <c r="I213" s="6" t="s">
        <v>8</v>
      </c>
      <c r="J213" s="6" t="s">
        <v>9</v>
      </c>
      <c r="K213" s="6" t="s">
        <v>10</v>
      </c>
      <c r="L213" s="6" t="s">
        <v>11</v>
      </c>
      <c r="M213" s="6"/>
      <c r="N213" s="6" t="s">
        <v>12</v>
      </c>
      <c r="O213" s="6" t="s">
        <v>13</v>
      </c>
      <c r="P213" s="6" t="s">
        <v>14</v>
      </c>
      <c r="Q213" s="6" t="s">
        <v>15</v>
      </c>
      <c r="R213" s="6" t="s">
        <v>16</v>
      </c>
      <c r="S213" s="6" t="s">
        <v>17</v>
      </c>
      <c r="T213" s="6" t="s">
        <v>18</v>
      </c>
      <c r="U213" s="6" t="s">
        <v>19</v>
      </c>
      <c r="V213" s="6" t="s">
        <v>20</v>
      </c>
      <c r="W213" s="6" t="s">
        <v>21</v>
      </c>
      <c r="X213" s="6" t="s">
        <v>22</v>
      </c>
    </row>
    <row r="214" spans="1:24" x14ac:dyDescent="0.3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1:24" x14ac:dyDescent="0.35">
      <c r="A215" s="8"/>
      <c r="B215" s="9" t="s">
        <v>59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8"/>
      <c r="N215" s="9" t="s">
        <v>59</v>
      </c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x14ac:dyDescent="0.35">
      <c r="A216" s="16" t="s">
        <v>45</v>
      </c>
      <c r="B216" s="31">
        <v>2500</v>
      </c>
      <c r="C216" s="31">
        <v>2500</v>
      </c>
      <c r="D216" s="31">
        <v>2500</v>
      </c>
      <c r="E216" s="31">
        <v>2500</v>
      </c>
      <c r="F216" s="31">
        <v>2500</v>
      </c>
      <c r="G216" s="31">
        <v>2500</v>
      </c>
      <c r="H216" s="31">
        <v>2500</v>
      </c>
      <c r="I216" s="31">
        <v>2500</v>
      </c>
      <c r="J216" s="31">
        <v>2600</v>
      </c>
      <c r="K216" s="31">
        <v>2700</v>
      </c>
      <c r="L216" s="31">
        <v>2800</v>
      </c>
      <c r="M216" s="16" t="s">
        <v>45</v>
      </c>
      <c r="N216" s="11">
        <v>3000</v>
      </c>
      <c r="O216" s="11">
        <v>2500</v>
      </c>
      <c r="P216" s="11">
        <v>2500</v>
      </c>
      <c r="Q216" s="11">
        <v>2500</v>
      </c>
      <c r="R216" s="11">
        <v>2500</v>
      </c>
      <c r="S216" s="11">
        <v>2500</v>
      </c>
      <c r="T216" s="11">
        <v>2500</v>
      </c>
      <c r="U216" s="11">
        <v>2500</v>
      </c>
      <c r="V216" s="11">
        <v>2500</v>
      </c>
      <c r="W216" s="11">
        <v>2500</v>
      </c>
      <c r="X216" s="11">
        <v>2500</v>
      </c>
    </row>
    <row r="217" spans="1:24" s="20" customFormat="1" ht="14" x14ac:dyDescent="0.3">
      <c r="A217" s="8"/>
      <c r="B217" s="19" t="s">
        <v>46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8"/>
      <c r="N217" s="19" t="s">
        <v>46</v>
      </c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:24" x14ac:dyDescent="0.35">
      <c r="A218" s="16" t="s">
        <v>47</v>
      </c>
      <c r="B218" s="21">
        <v>0.38840000000000002</v>
      </c>
      <c r="C218" s="21">
        <v>0.38800000000000001</v>
      </c>
      <c r="D218" s="21">
        <v>0.376</v>
      </c>
      <c r="E218" s="21">
        <v>0.35199999999999998</v>
      </c>
      <c r="F218" s="21">
        <v>0.376</v>
      </c>
      <c r="G218" s="21">
        <v>0.38200000000000001</v>
      </c>
      <c r="H218" s="21">
        <v>0.39600000000000002</v>
      </c>
      <c r="I218" s="21">
        <v>0.41</v>
      </c>
      <c r="J218" s="21">
        <v>0.43461538461538463</v>
      </c>
      <c r="K218" s="21">
        <v>0.42222222222222222</v>
      </c>
      <c r="L218" s="21">
        <v>0.45535714285714285</v>
      </c>
      <c r="M218" s="16" t="s">
        <v>47</v>
      </c>
      <c r="N218" s="22">
        <v>0.46666666666666667</v>
      </c>
      <c r="O218" s="22">
        <v>0.415358</v>
      </c>
      <c r="P218" s="22">
        <v>0.420292</v>
      </c>
      <c r="Q218" s="22">
        <v>0.42522599999999999</v>
      </c>
      <c r="R218" s="22">
        <v>0.43015999999999999</v>
      </c>
      <c r="S218" s="22">
        <v>0.43509399999999998</v>
      </c>
      <c r="T218" s="22">
        <v>0.44002799999999997</v>
      </c>
      <c r="U218" s="22">
        <v>0.44496199999999997</v>
      </c>
      <c r="V218" s="22">
        <v>0.44989599999999996</v>
      </c>
      <c r="W218" s="22">
        <v>0.45483000000000001</v>
      </c>
      <c r="X218" s="22">
        <v>0.45976400000000001</v>
      </c>
    </row>
    <row r="219" spans="1:24" x14ac:dyDescent="0.35">
      <c r="A219" s="8"/>
      <c r="B219" s="19" t="s">
        <v>23</v>
      </c>
      <c r="C219" s="19"/>
      <c r="D219" s="19"/>
      <c r="E219" s="23"/>
      <c r="F219" s="23"/>
      <c r="G219" s="23"/>
      <c r="H219" s="23"/>
      <c r="I219" s="23"/>
      <c r="J219" s="23"/>
      <c r="K219" s="23"/>
      <c r="L219" s="23"/>
      <c r="M219" s="8"/>
      <c r="N219" s="19" t="s">
        <v>23</v>
      </c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1:24" x14ac:dyDescent="0.35">
      <c r="A220" s="10" t="s">
        <v>49</v>
      </c>
      <c r="B220" s="11">
        <v>1486</v>
      </c>
      <c r="C220" s="11">
        <v>1518</v>
      </c>
      <c r="D220" s="11">
        <v>1525</v>
      </c>
      <c r="E220" s="11">
        <v>1530</v>
      </c>
      <c r="F220" s="11">
        <v>1578</v>
      </c>
      <c r="G220" s="11">
        <v>1368</v>
      </c>
      <c r="H220" s="11">
        <v>1339</v>
      </c>
      <c r="I220" s="11">
        <v>1381</v>
      </c>
      <c r="J220" s="11">
        <v>1554</v>
      </c>
      <c r="K220" s="11">
        <v>1671</v>
      </c>
      <c r="L220" s="11">
        <v>1762</v>
      </c>
      <c r="M220" s="30" t="s">
        <v>49</v>
      </c>
      <c r="N220" s="11">
        <v>1915.3721382178692</v>
      </c>
      <c r="O220" s="11">
        <v>1578.8883150170468</v>
      </c>
      <c r="P220" s="11">
        <v>1609.4023694749026</v>
      </c>
      <c r="Q220" s="11">
        <v>1651.2333968428768</v>
      </c>
      <c r="R220" s="11">
        <v>1695.039044281863</v>
      </c>
      <c r="S220" s="11">
        <v>1732.2557831214131</v>
      </c>
      <c r="T220" s="11">
        <v>1776.8914907852536</v>
      </c>
      <c r="U220" s="11">
        <v>1824.2285229064</v>
      </c>
      <c r="V220" s="11">
        <v>1872.9277913931328</v>
      </c>
      <c r="W220" s="11">
        <v>1921.7390647741222</v>
      </c>
      <c r="X220" s="11">
        <v>1969.4463197578375</v>
      </c>
    </row>
    <row r="221" spans="1:24" x14ac:dyDescent="0.35">
      <c r="A221" s="8" t="s">
        <v>50</v>
      </c>
      <c r="B221" s="11">
        <v>971</v>
      </c>
      <c r="C221" s="11">
        <v>970</v>
      </c>
      <c r="D221" s="11">
        <v>940</v>
      </c>
      <c r="E221" s="11">
        <v>880</v>
      </c>
      <c r="F221" s="11">
        <v>940</v>
      </c>
      <c r="G221" s="11">
        <v>955</v>
      </c>
      <c r="H221" s="11">
        <v>990</v>
      </c>
      <c r="I221" s="11">
        <v>1025</v>
      </c>
      <c r="J221" s="11">
        <v>1130</v>
      </c>
      <c r="K221" s="11">
        <v>1140</v>
      </c>
      <c r="L221" s="11">
        <v>1275</v>
      </c>
      <c r="M221" s="11" t="s">
        <v>50</v>
      </c>
      <c r="N221" s="11">
        <v>1400</v>
      </c>
      <c r="O221" s="11">
        <v>1038.395</v>
      </c>
      <c r="P221" s="11">
        <v>1050.73</v>
      </c>
      <c r="Q221" s="11">
        <v>1063.0650000000001</v>
      </c>
      <c r="R221" s="11">
        <v>1075.3999999999999</v>
      </c>
      <c r="S221" s="11">
        <v>1087.7349999999999</v>
      </c>
      <c r="T221" s="11">
        <v>1100.07</v>
      </c>
      <c r="U221" s="11">
        <v>1112.405</v>
      </c>
      <c r="V221" s="11">
        <v>1124.74</v>
      </c>
      <c r="W221" s="11">
        <v>1137.075</v>
      </c>
      <c r="X221" s="11">
        <v>1149.4100000000001</v>
      </c>
    </row>
    <row r="222" spans="1:24" x14ac:dyDescent="0.35">
      <c r="A222" s="8" t="s">
        <v>51</v>
      </c>
      <c r="B222" s="11">
        <v>98</v>
      </c>
      <c r="C222" s="11">
        <v>126</v>
      </c>
      <c r="D222" s="11">
        <v>133</v>
      </c>
      <c r="E222" s="11">
        <v>150</v>
      </c>
      <c r="F222" s="11">
        <v>150</v>
      </c>
      <c r="G222" s="11">
        <v>168</v>
      </c>
      <c r="H222" s="11">
        <v>48</v>
      </c>
      <c r="I222" s="11">
        <v>49</v>
      </c>
      <c r="J222" s="11">
        <v>41</v>
      </c>
      <c r="K222" s="11">
        <v>114</v>
      </c>
      <c r="L222" s="11">
        <v>81</v>
      </c>
      <c r="M222" s="11" t="s">
        <v>51</v>
      </c>
      <c r="N222" s="11">
        <v>97</v>
      </c>
      <c r="O222" s="11">
        <v>160.05898480374398</v>
      </c>
      <c r="P222" s="11">
        <v>124.07944479125499</v>
      </c>
      <c r="Q222" s="11">
        <v>125.56918439820643</v>
      </c>
      <c r="R222" s="11">
        <v>129.95771782266439</v>
      </c>
      <c r="S222" s="11">
        <v>136.10289977701612</v>
      </c>
      <c r="T222" s="11">
        <v>142.09769708166621</v>
      </c>
      <c r="U222" s="11">
        <v>148.99609316766671</v>
      </c>
      <c r="V222" s="11">
        <v>156.32565881238477</v>
      </c>
      <c r="W222" s="11">
        <v>163.78710975197561</v>
      </c>
      <c r="X222" s="11">
        <v>171.37421136961882</v>
      </c>
    </row>
    <row r="223" spans="1:24" x14ac:dyDescent="0.35">
      <c r="A223" s="8" t="s">
        <v>52</v>
      </c>
      <c r="B223" s="11">
        <v>417</v>
      </c>
      <c r="C223" s="11">
        <v>422</v>
      </c>
      <c r="D223" s="11">
        <v>452</v>
      </c>
      <c r="E223" s="11">
        <v>500</v>
      </c>
      <c r="F223" s="11">
        <v>488</v>
      </c>
      <c r="G223" s="11">
        <v>245</v>
      </c>
      <c r="H223" s="11">
        <v>301</v>
      </c>
      <c r="I223" s="11">
        <v>307</v>
      </c>
      <c r="J223" s="11">
        <v>383</v>
      </c>
      <c r="K223" s="11">
        <v>417</v>
      </c>
      <c r="L223" s="11">
        <v>406</v>
      </c>
      <c r="M223" s="11" t="s">
        <v>52</v>
      </c>
      <c r="N223" s="11">
        <v>418.37213821786906</v>
      </c>
      <c r="O223" s="11">
        <v>380.43433021330281</v>
      </c>
      <c r="P223" s="11">
        <v>434.59292468364777</v>
      </c>
      <c r="Q223" s="11">
        <v>462.59921244467029</v>
      </c>
      <c r="R223" s="11">
        <v>489.68132645919877</v>
      </c>
      <c r="S223" s="11">
        <v>508.41788334439718</v>
      </c>
      <c r="T223" s="11">
        <v>534.72379370358749</v>
      </c>
      <c r="U223" s="11">
        <v>562.82742973873337</v>
      </c>
      <c r="V223" s="11">
        <v>591.86213258074804</v>
      </c>
      <c r="W223" s="11">
        <v>620.87695502214672</v>
      </c>
      <c r="X223" s="11">
        <v>648.66210838821871</v>
      </c>
    </row>
    <row r="224" spans="1:24" x14ac:dyDescent="0.35">
      <c r="A224" s="8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1:24" x14ac:dyDescent="0.35">
      <c r="A225" s="10" t="s">
        <v>53</v>
      </c>
      <c r="B225" s="11">
        <v>1486</v>
      </c>
      <c r="C225" s="11">
        <v>1518</v>
      </c>
      <c r="D225" s="11">
        <v>1525</v>
      </c>
      <c r="E225" s="11">
        <v>1530</v>
      </c>
      <c r="F225" s="11">
        <v>1578</v>
      </c>
      <c r="G225" s="11">
        <v>1368</v>
      </c>
      <c r="H225" s="11">
        <v>1339</v>
      </c>
      <c r="I225" s="11">
        <v>1381</v>
      </c>
      <c r="J225" s="11">
        <v>1554</v>
      </c>
      <c r="K225" s="11">
        <v>1671</v>
      </c>
      <c r="L225" s="11">
        <v>1762</v>
      </c>
      <c r="M225" s="30" t="s">
        <v>53</v>
      </c>
      <c r="N225" s="11">
        <v>1915.372138217869</v>
      </c>
      <c r="O225" s="11">
        <v>1578.8883150170466</v>
      </c>
      <c r="P225" s="11">
        <v>1609.4023694749028</v>
      </c>
      <c r="Q225" s="11">
        <v>1651.2333968428768</v>
      </c>
      <c r="R225" s="11">
        <v>1695.039044281863</v>
      </c>
      <c r="S225" s="11">
        <v>1732.2557831214133</v>
      </c>
      <c r="T225" s="11">
        <v>1776.8914907852536</v>
      </c>
      <c r="U225" s="11">
        <v>1824.2285229064</v>
      </c>
      <c r="V225" s="11">
        <v>1872.9277913931328</v>
      </c>
      <c r="W225" s="11">
        <v>1921.7390647741222</v>
      </c>
      <c r="X225" s="11">
        <v>1969.4463197578375</v>
      </c>
    </row>
    <row r="226" spans="1:24" x14ac:dyDescent="0.35">
      <c r="A226" s="8" t="s">
        <v>54</v>
      </c>
      <c r="B226" s="11">
        <v>1360</v>
      </c>
      <c r="C226" s="11">
        <v>1385</v>
      </c>
      <c r="D226" s="11">
        <v>1375</v>
      </c>
      <c r="E226" s="11">
        <v>1380</v>
      </c>
      <c r="F226" s="11">
        <v>1410</v>
      </c>
      <c r="G226" s="11">
        <v>1320</v>
      </c>
      <c r="H226" s="11">
        <v>1290</v>
      </c>
      <c r="I226" s="11">
        <v>1340</v>
      </c>
      <c r="J226" s="11">
        <v>1440</v>
      </c>
      <c r="K226" s="11">
        <v>1590</v>
      </c>
      <c r="L226" s="11">
        <v>1665</v>
      </c>
      <c r="M226" s="11" t="s">
        <v>54</v>
      </c>
      <c r="N226" s="11">
        <v>1755.3131534141251</v>
      </c>
      <c r="O226" s="11">
        <v>1454.8088702257917</v>
      </c>
      <c r="P226" s="11">
        <v>1483.8331850766963</v>
      </c>
      <c r="Q226" s="11">
        <v>1521.2756790202125</v>
      </c>
      <c r="R226" s="11">
        <v>1558.9361445048469</v>
      </c>
      <c r="S226" s="11">
        <v>1590.1580860397471</v>
      </c>
      <c r="T226" s="11">
        <v>1627.8953976175869</v>
      </c>
      <c r="U226" s="11">
        <v>1667.9028640940153</v>
      </c>
      <c r="V226" s="11">
        <v>1709.1406816411572</v>
      </c>
      <c r="W226" s="11">
        <v>1750.3648534045035</v>
      </c>
      <c r="X226" s="11">
        <v>1790.3937014647954</v>
      </c>
    </row>
    <row r="227" spans="1:24" ht="15" thickBot="1" x14ac:dyDescent="0.4">
      <c r="A227" s="5" t="s">
        <v>55</v>
      </c>
      <c r="B227" s="14">
        <v>126</v>
      </c>
      <c r="C227" s="14">
        <v>133</v>
      </c>
      <c r="D227" s="14">
        <v>150</v>
      </c>
      <c r="E227" s="14">
        <v>150</v>
      </c>
      <c r="F227" s="14">
        <v>168</v>
      </c>
      <c r="G227" s="14">
        <v>48</v>
      </c>
      <c r="H227" s="14">
        <v>49</v>
      </c>
      <c r="I227" s="14">
        <v>41</v>
      </c>
      <c r="J227" s="14">
        <v>114</v>
      </c>
      <c r="K227" s="14">
        <v>81</v>
      </c>
      <c r="L227" s="14">
        <v>97</v>
      </c>
      <c r="M227" s="14" t="s">
        <v>55</v>
      </c>
      <c r="N227" s="14">
        <v>160.05898480374398</v>
      </c>
      <c r="O227" s="14">
        <v>124.07944479125499</v>
      </c>
      <c r="P227" s="14">
        <v>125.56918439820643</v>
      </c>
      <c r="Q227" s="14">
        <v>129.95771782266439</v>
      </c>
      <c r="R227" s="14">
        <v>136.10289977701612</v>
      </c>
      <c r="S227" s="14">
        <v>142.09769708166621</v>
      </c>
      <c r="T227" s="14">
        <v>148.99609316766671</v>
      </c>
      <c r="U227" s="14">
        <v>156.32565881238477</v>
      </c>
      <c r="V227" s="14">
        <v>163.78710975197561</v>
      </c>
      <c r="W227" s="14">
        <v>171.37421136961882</v>
      </c>
      <c r="X227" s="14">
        <v>179.05261829304212</v>
      </c>
    </row>
    <row r="228" spans="1:24" x14ac:dyDescent="0.35">
      <c r="A228" s="8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8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</row>
    <row r="229" spans="1:24" x14ac:dyDescent="0.35">
      <c r="A229" s="8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8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</row>
    <row r="230" spans="1:24" ht="20" x14ac:dyDescent="0.4">
      <c r="A230" s="3" t="s">
        <v>68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3" t="s">
        <v>68</v>
      </c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" thickBot="1" x14ac:dyDescent="0.4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x14ac:dyDescent="0.35">
      <c r="A232" s="6"/>
      <c r="B232" s="7">
        <v>44480</v>
      </c>
      <c r="C232" s="6" t="s">
        <v>2</v>
      </c>
      <c r="D232" s="6" t="s">
        <v>3</v>
      </c>
      <c r="E232" s="6" t="s">
        <v>4</v>
      </c>
      <c r="F232" s="6" t="s">
        <v>5</v>
      </c>
      <c r="G232" s="6" t="s">
        <v>6</v>
      </c>
      <c r="H232" s="6" t="s">
        <v>7</v>
      </c>
      <c r="I232" s="6" t="s">
        <v>8</v>
      </c>
      <c r="J232" s="6" t="s">
        <v>9</v>
      </c>
      <c r="K232" s="6" t="s">
        <v>10</v>
      </c>
      <c r="L232" s="6" t="s">
        <v>11</v>
      </c>
      <c r="M232" s="6"/>
      <c r="N232" s="6" t="s">
        <v>12</v>
      </c>
      <c r="O232" s="6" t="s">
        <v>13</v>
      </c>
      <c r="P232" s="6" t="s">
        <v>14</v>
      </c>
      <c r="Q232" s="6" t="s">
        <v>15</v>
      </c>
      <c r="R232" s="6" t="s">
        <v>16</v>
      </c>
      <c r="S232" s="6" t="s">
        <v>17</v>
      </c>
      <c r="T232" s="6" t="s">
        <v>18</v>
      </c>
      <c r="U232" s="6" t="s">
        <v>19</v>
      </c>
      <c r="V232" s="6" t="s">
        <v>20</v>
      </c>
      <c r="W232" s="6" t="s">
        <v>21</v>
      </c>
      <c r="X232" s="6" t="s">
        <v>22</v>
      </c>
    </row>
    <row r="233" spans="1:24" x14ac:dyDescent="0.3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:24" x14ac:dyDescent="0.35">
      <c r="A234" s="8"/>
      <c r="B234" s="9" t="s">
        <v>59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8"/>
      <c r="N234" s="9" t="s">
        <v>59</v>
      </c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x14ac:dyDescent="0.35">
      <c r="A235" s="16" t="s">
        <v>45</v>
      </c>
      <c r="B235" s="31">
        <v>0</v>
      </c>
      <c r="C235" s="31">
        <v>0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16" t="s">
        <v>45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</row>
    <row r="236" spans="1:24" s="20" customFormat="1" ht="14" x14ac:dyDescent="0.3">
      <c r="A236" s="8"/>
      <c r="B236" s="19" t="s">
        <v>46</v>
      </c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8"/>
      <c r="N236" s="19" t="s">
        <v>46</v>
      </c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1:24" x14ac:dyDescent="0.35">
      <c r="A237" s="16" t="s">
        <v>47</v>
      </c>
      <c r="B237" s="21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16" t="s">
        <v>47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</row>
    <row r="238" spans="1:24" x14ac:dyDescent="0.35">
      <c r="A238" s="8"/>
      <c r="B238" s="19" t="s">
        <v>23</v>
      </c>
      <c r="C238" s="19"/>
      <c r="D238" s="19"/>
      <c r="E238" s="23"/>
      <c r="F238" s="23"/>
      <c r="G238" s="23"/>
      <c r="H238" s="23"/>
      <c r="I238" s="23"/>
      <c r="J238" s="23"/>
      <c r="K238" s="23"/>
      <c r="L238" s="23"/>
      <c r="M238" s="8"/>
      <c r="N238" s="19" t="s">
        <v>23</v>
      </c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1:24" x14ac:dyDescent="0.35">
      <c r="A239" s="10" t="s">
        <v>49</v>
      </c>
      <c r="B239" s="11">
        <v>2227</v>
      </c>
      <c r="C239" s="11">
        <v>2348</v>
      </c>
      <c r="D239" s="11">
        <v>2436</v>
      </c>
      <c r="E239" s="11">
        <v>2836</v>
      </c>
      <c r="F239" s="11">
        <v>3120</v>
      </c>
      <c r="G239" s="11">
        <v>3102</v>
      </c>
      <c r="H239" s="11">
        <v>3382</v>
      </c>
      <c r="I239" s="11">
        <v>3480</v>
      </c>
      <c r="J239" s="11">
        <v>3510</v>
      </c>
      <c r="K239" s="11">
        <v>3540</v>
      </c>
      <c r="L239" s="11">
        <v>3600</v>
      </c>
      <c r="M239" s="30" t="s">
        <v>49</v>
      </c>
      <c r="N239" s="11">
        <v>3775.3952234146782</v>
      </c>
      <c r="O239" s="11">
        <v>3971.8211984499853</v>
      </c>
      <c r="P239" s="11">
        <v>4172.6867971360298</v>
      </c>
      <c r="Q239" s="11">
        <v>4394.0137965275007</v>
      </c>
      <c r="R239" s="11">
        <v>4586.8371602822572</v>
      </c>
      <c r="S239" s="11">
        <v>4755.8970631642269</v>
      </c>
      <c r="T239" s="11">
        <v>4925.5529411037132</v>
      </c>
      <c r="U239" s="11">
        <v>5108.9238156087395</v>
      </c>
      <c r="V239" s="11">
        <v>5292.7789958788289</v>
      </c>
      <c r="W239" s="11">
        <v>5481.2810610587294</v>
      </c>
      <c r="X239" s="11">
        <v>5673.4027776060448</v>
      </c>
    </row>
    <row r="240" spans="1:24" x14ac:dyDescent="0.35">
      <c r="A240" s="8" t="s">
        <v>50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 t="s">
        <v>50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</row>
    <row r="241" spans="1:24" x14ac:dyDescent="0.35">
      <c r="A241" s="8" t="s">
        <v>51</v>
      </c>
      <c r="B241" s="11">
        <v>165</v>
      </c>
      <c r="C241" s="11">
        <v>134</v>
      </c>
      <c r="D241" s="11">
        <v>191</v>
      </c>
      <c r="E241" s="11">
        <v>111</v>
      </c>
      <c r="F241" s="11">
        <v>296</v>
      </c>
      <c r="G241" s="11">
        <v>382</v>
      </c>
      <c r="H241" s="11">
        <v>307</v>
      </c>
      <c r="I241" s="11">
        <v>387</v>
      </c>
      <c r="J241" s="11">
        <v>335</v>
      </c>
      <c r="K241" s="11">
        <v>265</v>
      </c>
      <c r="L241" s="11">
        <v>250</v>
      </c>
      <c r="M241" s="11" t="s">
        <v>51</v>
      </c>
      <c r="N241" s="11">
        <v>195</v>
      </c>
      <c r="O241" s="11">
        <v>322.2383732963695</v>
      </c>
      <c r="P241" s="11">
        <v>339.45991895907639</v>
      </c>
      <c r="Q241" s="11">
        <v>357.07070632676988</v>
      </c>
      <c r="R241" s="11">
        <v>376.47543640752934</v>
      </c>
      <c r="S241" s="11">
        <v>393.38112499144688</v>
      </c>
      <c r="T241" s="11">
        <v>408.20336444674956</v>
      </c>
      <c r="U241" s="11">
        <v>423.07785570665715</v>
      </c>
      <c r="V241" s="11">
        <v>439.15480218958118</v>
      </c>
      <c r="W241" s="11">
        <v>455.27420992971031</v>
      </c>
      <c r="X241" s="11">
        <v>471.80103089840713</v>
      </c>
    </row>
    <row r="242" spans="1:24" x14ac:dyDescent="0.35">
      <c r="A242" s="8" t="s">
        <v>52</v>
      </c>
      <c r="B242" s="11">
        <v>2062</v>
      </c>
      <c r="C242" s="11">
        <v>2214</v>
      </c>
      <c r="D242" s="11">
        <v>2245</v>
      </c>
      <c r="E242" s="11">
        <v>2725</v>
      </c>
      <c r="F242" s="11">
        <v>2824</v>
      </c>
      <c r="G242" s="11">
        <v>2720</v>
      </c>
      <c r="H242" s="11">
        <v>3075</v>
      </c>
      <c r="I242" s="11">
        <v>3093</v>
      </c>
      <c r="J242" s="11">
        <v>3175</v>
      </c>
      <c r="K242" s="11">
        <v>3275</v>
      </c>
      <c r="L242" s="11">
        <v>3350</v>
      </c>
      <c r="M242" s="11" t="s">
        <v>52</v>
      </c>
      <c r="N242" s="11">
        <v>3580.3952234146782</v>
      </c>
      <c r="O242" s="11">
        <v>3649.5828251536159</v>
      </c>
      <c r="P242" s="11">
        <v>3833.2268781769531</v>
      </c>
      <c r="Q242" s="11">
        <v>4036.9430902007311</v>
      </c>
      <c r="R242" s="11">
        <v>4210.3617238747274</v>
      </c>
      <c r="S242" s="11">
        <v>4362.5159381727799</v>
      </c>
      <c r="T242" s="11">
        <v>4517.349576656964</v>
      </c>
      <c r="U242" s="11">
        <v>4685.8459599020825</v>
      </c>
      <c r="V242" s="11">
        <v>4853.6241936892475</v>
      </c>
      <c r="W242" s="11">
        <v>5026.0068511290192</v>
      </c>
      <c r="X242" s="11">
        <v>5201.6017467076372</v>
      </c>
    </row>
    <row r="243" spans="1:24" x14ac:dyDescent="0.35">
      <c r="A243" s="8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1:24" x14ac:dyDescent="0.35">
      <c r="A244" s="10" t="s">
        <v>53</v>
      </c>
      <c r="B244" s="11">
        <v>2227</v>
      </c>
      <c r="C244" s="11">
        <v>2348</v>
      </c>
      <c r="D244" s="11">
        <v>2436</v>
      </c>
      <c r="E244" s="11">
        <v>2836</v>
      </c>
      <c r="F244" s="11">
        <v>3120</v>
      </c>
      <c r="G244" s="11">
        <v>3102</v>
      </c>
      <c r="H244" s="11">
        <v>3382</v>
      </c>
      <c r="I244" s="11">
        <v>3480</v>
      </c>
      <c r="J244" s="11">
        <v>3510</v>
      </c>
      <c r="K244" s="11">
        <v>3540</v>
      </c>
      <c r="L244" s="11">
        <v>3600</v>
      </c>
      <c r="M244" s="30" t="s">
        <v>53</v>
      </c>
      <c r="N244" s="11">
        <v>3675.3952234146782</v>
      </c>
      <c r="O244" s="11">
        <v>3871.8211984499853</v>
      </c>
      <c r="P244" s="11">
        <v>4072.6867971360298</v>
      </c>
      <c r="Q244" s="11">
        <v>4294.0137965275017</v>
      </c>
      <c r="R244" s="11">
        <v>4486.8371602822572</v>
      </c>
      <c r="S244" s="11">
        <v>4655.897063164226</v>
      </c>
      <c r="T244" s="11">
        <v>4825.5529411037132</v>
      </c>
      <c r="U244" s="11">
        <v>5008.9238156087404</v>
      </c>
      <c r="V244" s="11">
        <v>5192.7789958788289</v>
      </c>
      <c r="W244" s="11">
        <v>5381.2810610587312</v>
      </c>
      <c r="X244" s="11">
        <v>5573.4027776060448</v>
      </c>
    </row>
    <row r="245" spans="1:24" x14ac:dyDescent="0.35">
      <c r="A245" s="8" t="s">
        <v>54</v>
      </c>
      <c r="B245" s="11">
        <v>2093</v>
      </c>
      <c r="C245" s="11">
        <v>2157</v>
      </c>
      <c r="D245" s="11">
        <v>2325</v>
      </c>
      <c r="E245" s="11">
        <v>2540</v>
      </c>
      <c r="F245" s="11">
        <v>2738</v>
      </c>
      <c r="G245" s="11">
        <v>2795</v>
      </c>
      <c r="H245" s="11">
        <v>2995</v>
      </c>
      <c r="I245" s="11">
        <v>3145</v>
      </c>
      <c r="J245" s="11">
        <v>3245</v>
      </c>
      <c r="K245" s="11">
        <v>3290</v>
      </c>
      <c r="L245" s="11">
        <v>3405</v>
      </c>
      <c r="M245" s="11" t="s">
        <v>54</v>
      </c>
      <c r="N245" s="11">
        <v>3353.1568501183087</v>
      </c>
      <c r="O245" s="11">
        <v>3532.3612794909091</v>
      </c>
      <c r="P245" s="11">
        <v>3715.6160908092597</v>
      </c>
      <c r="Q245" s="11">
        <v>3917.5383601199719</v>
      </c>
      <c r="R245" s="11">
        <v>4093.4560352908102</v>
      </c>
      <c r="S245" s="11">
        <v>4247.6936987174768</v>
      </c>
      <c r="T245" s="11">
        <v>4402.4750853970563</v>
      </c>
      <c r="U245" s="11">
        <v>4569.7690134191589</v>
      </c>
      <c r="V245" s="11">
        <v>4737.5047859491187</v>
      </c>
      <c r="W245" s="11">
        <v>4909.4800301603236</v>
      </c>
      <c r="X245" s="11">
        <v>5084.7575746793582</v>
      </c>
    </row>
    <row r="246" spans="1:24" ht="15" thickBot="1" x14ac:dyDescent="0.4">
      <c r="A246" s="5" t="s">
        <v>55</v>
      </c>
      <c r="B246" s="14">
        <v>134</v>
      </c>
      <c r="C246" s="14">
        <v>191</v>
      </c>
      <c r="D246" s="14">
        <v>111</v>
      </c>
      <c r="E246" s="14">
        <v>296</v>
      </c>
      <c r="F246" s="14">
        <v>382</v>
      </c>
      <c r="G246" s="14">
        <v>307</v>
      </c>
      <c r="H246" s="14">
        <v>387</v>
      </c>
      <c r="I246" s="14">
        <v>335</v>
      </c>
      <c r="J246" s="14">
        <v>265</v>
      </c>
      <c r="K246" s="14">
        <v>250</v>
      </c>
      <c r="L246" s="14">
        <v>195</v>
      </c>
      <c r="M246" s="14" t="s">
        <v>55</v>
      </c>
      <c r="N246" s="14">
        <v>322.2383732963695</v>
      </c>
      <c r="O246" s="14">
        <v>339.45991895907639</v>
      </c>
      <c r="P246" s="14">
        <v>357.07070632676988</v>
      </c>
      <c r="Q246" s="14">
        <v>376.47543640752934</v>
      </c>
      <c r="R246" s="14">
        <v>393.38112499144688</v>
      </c>
      <c r="S246" s="14">
        <v>408.20336444674956</v>
      </c>
      <c r="T246" s="14">
        <v>423.07785570665715</v>
      </c>
      <c r="U246" s="14">
        <v>439.15480218958118</v>
      </c>
      <c r="V246" s="14">
        <v>455.27420992971031</v>
      </c>
      <c r="W246" s="14">
        <v>471.80103089840713</v>
      </c>
      <c r="X246" s="14">
        <v>488.64520292668635</v>
      </c>
    </row>
    <row r="247" spans="1:24" x14ac:dyDescent="0.35">
      <c r="A247" s="8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8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</row>
    <row r="248" spans="1:24" x14ac:dyDescent="0.35">
      <c r="A248" s="8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8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</row>
    <row r="249" spans="1:24" ht="20" x14ac:dyDescent="0.4">
      <c r="A249" s="3" t="s">
        <v>69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3" t="s">
        <v>69</v>
      </c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" thickBot="1" x14ac:dyDescent="0.4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x14ac:dyDescent="0.35">
      <c r="A251" s="6"/>
      <c r="B251" s="7">
        <v>44480</v>
      </c>
      <c r="C251" s="6" t="s">
        <v>2</v>
      </c>
      <c r="D251" s="6" t="s">
        <v>3</v>
      </c>
      <c r="E251" s="6" t="s">
        <v>4</v>
      </c>
      <c r="F251" s="6" t="s">
        <v>5</v>
      </c>
      <c r="G251" s="6" t="s">
        <v>6</v>
      </c>
      <c r="H251" s="6" t="s">
        <v>7</v>
      </c>
      <c r="I251" s="6" t="s">
        <v>8</v>
      </c>
      <c r="J251" s="6" t="s">
        <v>9</v>
      </c>
      <c r="K251" s="6" t="s">
        <v>10</v>
      </c>
      <c r="L251" s="6" t="s">
        <v>11</v>
      </c>
      <c r="M251" s="6"/>
      <c r="N251" s="6" t="s">
        <v>12</v>
      </c>
      <c r="O251" s="6" t="s">
        <v>13</v>
      </c>
      <c r="P251" s="6" t="s">
        <v>14</v>
      </c>
      <c r="Q251" s="6" t="s">
        <v>15</v>
      </c>
      <c r="R251" s="6" t="s">
        <v>16</v>
      </c>
      <c r="S251" s="6" t="s">
        <v>17</v>
      </c>
      <c r="T251" s="6" t="s">
        <v>18</v>
      </c>
      <c r="U251" s="6" t="s">
        <v>19</v>
      </c>
      <c r="V251" s="6" t="s">
        <v>20</v>
      </c>
      <c r="W251" s="6" t="s">
        <v>21</v>
      </c>
      <c r="X251" s="6" t="s">
        <v>22</v>
      </c>
    </row>
    <row r="252" spans="1:24" x14ac:dyDescent="0.3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1:24" x14ac:dyDescent="0.35">
      <c r="A253" s="8"/>
      <c r="B253" s="9" t="s">
        <v>59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8"/>
      <c r="N253" s="9" t="s">
        <v>59</v>
      </c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x14ac:dyDescent="0.35">
      <c r="A254" s="16" t="s">
        <v>45</v>
      </c>
      <c r="B254" s="31">
        <v>600</v>
      </c>
      <c r="C254" s="31">
        <v>595</v>
      </c>
      <c r="D254" s="31">
        <v>630</v>
      </c>
      <c r="E254" s="31">
        <v>663</v>
      </c>
      <c r="F254" s="31">
        <v>710</v>
      </c>
      <c r="G254" s="31">
        <v>700</v>
      </c>
      <c r="H254" s="31">
        <v>798</v>
      </c>
      <c r="I254" s="31">
        <v>854</v>
      </c>
      <c r="J254" s="31">
        <v>906</v>
      </c>
      <c r="K254" s="31">
        <v>940</v>
      </c>
      <c r="L254" s="31">
        <v>975</v>
      </c>
      <c r="M254" s="32" t="s">
        <v>45</v>
      </c>
      <c r="N254" s="11">
        <v>1000</v>
      </c>
      <c r="O254" s="11">
        <v>1025.6250369352138</v>
      </c>
      <c r="P254" s="11">
        <v>1054.1405227478135</v>
      </c>
      <c r="Q254" s="11">
        <v>1079.815229871713</v>
      </c>
      <c r="R254" s="11">
        <v>1104.9307374150892</v>
      </c>
      <c r="S254" s="11">
        <v>1129.0466366002991</v>
      </c>
      <c r="T254" s="11">
        <v>1152.7329573526749</v>
      </c>
      <c r="U254" s="11">
        <v>1176.8741954728857</v>
      </c>
      <c r="V254" s="11">
        <v>1201.9816545155215</v>
      </c>
      <c r="W254" s="11">
        <v>1227.7801297634865</v>
      </c>
      <c r="X254" s="11">
        <v>1254.0859696334746</v>
      </c>
    </row>
    <row r="255" spans="1:24" s="20" customFormat="1" ht="14" x14ac:dyDescent="0.3">
      <c r="A255" s="8"/>
      <c r="B255" s="19" t="s">
        <v>46</v>
      </c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8"/>
      <c r="N255" s="19" t="s">
        <v>46</v>
      </c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1:24" x14ac:dyDescent="0.35">
      <c r="A256" s="16" t="s">
        <v>47</v>
      </c>
      <c r="B256" s="21">
        <v>3.0533333333333332</v>
      </c>
      <c r="C256" s="21">
        <v>3.179831932773109</v>
      </c>
      <c r="D256" s="21">
        <v>3.3888888888888888</v>
      </c>
      <c r="E256" s="21">
        <v>3.0165912518853695</v>
      </c>
      <c r="F256" s="21">
        <v>2.9126760563380283</v>
      </c>
      <c r="G256" s="21">
        <v>2.577142857142857</v>
      </c>
      <c r="H256" s="21">
        <v>3.1328320802005014</v>
      </c>
      <c r="I256" s="21">
        <v>3.2529274004683839</v>
      </c>
      <c r="J256" s="21">
        <v>3.3487858719646799</v>
      </c>
      <c r="K256" s="21">
        <v>2.8212765957446808</v>
      </c>
      <c r="L256" s="21">
        <v>2.8717948717948718</v>
      </c>
      <c r="M256" s="16" t="s">
        <v>47</v>
      </c>
      <c r="N256" s="34">
        <v>3.12</v>
      </c>
      <c r="O256" s="34">
        <v>3.2379019700288527</v>
      </c>
      <c r="P256" s="34">
        <v>3.279796970028853</v>
      </c>
      <c r="Q256" s="34">
        <v>3.3216919700288532</v>
      </c>
      <c r="R256" s="34">
        <v>3.363586970028853</v>
      </c>
      <c r="S256" s="34">
        <v>3.4054819700288528</v>
      </c>
      <c r="T256" s="34">
        <v>3.447376970028853</v>
      </c>
      <c r="U256" s="34">
        <v>3.4892719700288533</v>
      </c>
      <c r="V256" s="34">
        <v>3.5311669700288526</v>
      </c>
      <c r="W256" s="34">
        <v>3.5730619700288528</v>
      </c>
      <c r="X256" s="34">
        <v>3.6149569700288531</v>
      </c>
    </row>
    <row r="257" spans="1:24" x14ac:dyDescent="0.35">
      <c r="A257" s="8"/>
      <c r="B257" s="19" t="s">
        <v>23</v>
      </c>
      <c r="C257" s="19"/>
      <c r="D257" s="19"/>
      <c r="E257" s="23"/>
      <c r="F257" s="23"/>
      <c r="G257" s="23"/>
      <c r="H257" s="23"/>
      <c r="I257" s="23"/>
      <c r="J257" s="23"/>
      <c r="K257" s="23"/>
      <c r="L257" s="23"/>
      <c r="M257" s="8"/>
      <c r="N257" s="19" t="s">
        <v>23</v>
      </c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1:24" x14ac:dyDescent="0.35">
      <c r="A258" s="10" t="s">
        <v>49</v>
      </c>
      <c r="B258" s="11">
        <v>1935</v>
      </c>
      <c r="C258" s="11">
        <v>2207</v>
      </c>
      <c r="D258" s="11">
        <v>2485</v>
      </c>
      <c r="E258" s="11">
        <v>2156</v>
      </c>
      <c r="F258" s="11">
        <v>2236</v>
      </c>
      <c r="G258" s="11">
        <v>2139</v>
      </c>
      <c r="H258" s="11">
        <v>2609</v>
      </c>
      <c r="I258" s="11">
        <v>2954</v>
      </c>
      <c r="J258" s="11">
        <v>3352</v>
      </c>
      <c r="K258" s="11">
        <v>3146</v>
      </c>
      <c r="L258" s="11">
        <v>3130</v>
      </c>
      <c r="M258" s="30" t="s">
        <v>49</v>
      </c>
      <c r="N258" s="11">
        <v>3285</v>
      </c>
      <c r="O258" s="11">
        <v>3558.7120908832712</v>
      </c>
      <c r="P258" s="11">
        <v>3663.4754374228683</v>
      </c>
      <c r="Q258" s="11">
        <v>3772.4047659200232</v>
      </c>
      <c r="R258" s="11">
        <v>3909.9065760243493</v>
      </c>
      <c r="S258" s="11">
        <v>4050.7852628226328</v>
      </c>
      <c r="T258" s="11">
        <v>4180.3315359766157</v>
      </c>
      <c r="U258" s="11">
        <v>4311.4114143450442</v>
      </c>
      <c r="V258" s="11">
        <v>4450.7928541093661</v>
      </c>
      <c r="W258" s="11">
        <v>4597.3008363773197</v>
      </c>
      <c r="X258" s="11">
        <v>4749.8758250546307</v>
      </c>
    </row>
    <row r="259" spans="1:24" x14ac:dyDescent="0.35">
      <c r="A259" s="8" t="s">
        <v>50</v>
      </c>
      <c r="B259" s="11">
        <v>1832</v>
      </c>
      <c r="C259" s="11">
        <v>1892</v>
      </c>
      <c r="D259" s="11">
        <v>2135</v>
      </c>
      <c r="E259" s="11">
        <v>2000</v>
      </c>
      <c r="F259" s="11">
        <v>2068</v>
      </c>
      <c r="G259" s="11">
        <v>1804</v>
      </c>
      <c r="H259" s="11">
        <v>2500</v>
      </c>
      <c r="I259" s="11">
        <v>2778</v>
      </c>
      <c r="J259" s="11">
        <v>3034</v>
      </c>
      <c r="K259" s="11">
        <v>2652</v>
      </c>
      <c r="L259" s="11">
        <v>2800</v>
      </c>
      <c r="M259" s="11" t="s">
        <v>50</v>
      </c>
      <c r="N259" s="11">
        <v>3120</v>
      </c>
      <c r="O259" s="11">
        <v>3320.8733276034436</v>
      </c>
      <c r="P259" s="11">
        <v>3457.3668924929098</v>
      </c>
      <c r="Q259" s="11">
        <v>3586.8135781797291</v>
      </c>
      <c r="R259" s="11">
        <v>3716.5306311537661</v>
      </c>
      <c r="S259" s="11">
        <v>3844.9479642640367</v>
      </c>
      <c r="T259" s="11">
        <v>3973.9050497708636</v>
      </c>
      <c r="U259" s="11">
        <v>4106.4341425137982</v>
      </c>
      <c r="V259" s="11">
        <v>4244.397917005841</v>
      </c>
      <c r="W259" s="11">
        <v>4386.9344892150039</v>
      </c>
      <c r="X259" s="11">
        <v>4533.4668169419219</v>
      </c>
    </row>
    <row r="260" spans="1:24" x14ac:dyDescent="0.35">
      <c r="A260" s="8" t="s">
        <v>51</v>
      </c>
      <c r="B260" s="11">
        <v>103</v>
      </c>
      <c r="C260" s="11">
        <v>315</v>
      </c>
      <c r="D260" s="11">
        <v>350</v>
      </c>
      <c r="E260" s="11">
        <v>156</v>
      </c>
      <c r="F260" s="11">
        <v>168</v>
      </c>
      <c r="G260" s="11">
        <v>335</v>
      </c>
      <c r="H260" s="11">
        <v>109</v>
      </c>
      <c r="I260" s="11">
        <v>176</v>
      </c>
      <c r="J260" s="11">
        <v>318</v>
      </c>
      <c r="K260" s="11">
        <v>494</v>
      </c>
      <c r="L260" s="11">
        <v>330</v>
      </c>
      <c r="M260" s="11" t="s">
        <v>51</v>
      </c>
      <c r="N260" s="11">
        <v>165</v>
      </c>
      <c r="O260" s="11">
        <v>237.83876327982756</v>
      </c>
      <c r="P260" s="11">
        <v>206.1085449299583</v>
      </c>
      <c r="Q260" s="11">
        <v>185.59118774029412</v>
      </c>
      <c r="R260" s="11">
        <v>193.3759448705832</v>
      </c>
      <c r="S260" s="11">
        <v>205.83729855859593</v>
      </c>
      <c r="T260" s="11">
        <v>206.42648620575181</v>
      </c>
      <c r="U260" s="11">
        <v>204.9772718312457</v>
      </c>
      <c r="V260" s="11">
        <v>206.39493710352468</v>
      </c>
      <c r="W260" s="11">
        <v>210.36634716231612</v>
      </c>
      <c r="X260" s="11">
        <v>216.4090081127091</v>
      </c>
    </row>
    <row r="261" spans="1:24" x14ac:dyDescent="0.35">
      <c r="A261" s="8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1:24" x14ac:dyDescent="0.35">
      <c r="A262" s="10" t="s">
        <v>53</v>
      </c>
      <c r="B262" s="11">
        <v>1619</v>
      </c>
      <c r="C262" s="11">
        <v>1958</v>
      </c>
      <c r="D262" s="11">
        <v>1936</v>
      </c>
      <c r="E262" s="11">
        <v>1958</v>
      </c>
      <c r="F262" s="11">
        <v>2260</v>
      </c>
      <c r="G262" s="11">
        <v>2128</v>
      </c>
      <c r="H262" s="11">
        <v>2311</v>
      </c>
      <c r="I262" s="11">
        <v>2609</v>
      </c>
      <c r="J262" s="11">
        <v>3088</v>
      </c>
      <c r="K262" s="11">
        <v>2930</v>
      </c>
      <c r="L262" s="11">
        <v>2612</v>
      </c>
      <c r="M262" s="30" t="s">
        <v>53</v>
      </c>
      <c r="N262" s="11">
        <v>2906.3240016332802</v>
      </c>
      <c r="O262" s="11">
        <v>3069.194672137035</v>
      </c>
      <c r="P262" s="11">
        <v>3073.5442217400937</v>
      </c>
      <c r="Q262" s="11">
        <v>3123.6872970772656</v>
      </c>
      <c r="R262" s="11">
        <v>3178.0014897812421</v>
      </c>
      <c r="S262" s="11">
        <v>3219.8548321052303</v>
      </c>
      <c r="T262" s="11">
        <v>3260.0105318806454</v>
      </c>
      <c r="U262" s="11">
        <v>3301.011901233197</v>
      </c>
      <c r="V262" s="11">
        <v>3342.044817891468</v>
      </c>
      <c r="W262" s="11">
        <v>3383.4962749993992</v>
      </c>
      <c r="X262" s="11">
        <v>3425.4752884120635</v>
      </c>
    </row>
    <row r="263" spans="1:24" x14ac:dyDescent="0.35">
      <c r="A263" s="8" t="s">
        <v>54</v>
      </c>
      <c r="B263" s="11">
        <v>1304</v>
      </c>
      <c r="C263" s="11">
        <v>1608</v>
      </c>
      <c r="D263" s="11">
        <v>1780</v>
      </c>
      <c r="E263" s="11">
        <v>1790</v>
      </c>
      <c r="F263" s="11">
        <v>1925</v>
      </c>
      <c r="G263" s="11">
        <v>2019</v>
      </c>
      <c r="H263" s="11">
        <v>2135</v>
      </c>
      <c r="I263" s="11">
        <v>2291</v>
      </c>
      <c r="J263" s="11">
        <v>2594</v>
      </c>
      <c r="K263" s="11">
        <v>2600</v>
      </c>
      <c r="L263" s="11">
        <v>2447</v>
      </c>
      <c r="M263" s="11" t="s">
        <v>54</v>
      </c>
      <c r="N263" s="11">
        <v>2668.4852383534526</v>
      </c>
      <c r="O263" s="11">
        <v>2863.0861272070765</v>
      </c>
      <c r="P263" s="11">
        <v>2887.9530339997996</v>
      </c>
      <c r="Q263" s="11">
        <v>2930.3113522066824</v>
      </c>
      <c r="R263" s="11">
        <v>2972.164191222646</v>
      </c>
      <c r="S263" s="11">
        <v>3013.4283458994787</v>
      </c>
      <c r="T263" s="11">
        <v>3055.0332600493998</v>
      </c>
      <c r="U263" s="11">
        <v>3094.6169641296724</v>
      </c>
      <c r="V263" s="11">
        <v>3131.6784707291517</v>
      </c>
      <c r="W263" s="11">
        <v>3167.08726688669</v>
      </c>
      <c r="X263" s="11">
        <v>3202.5650191489958</v>
      </c>
    </row>
    <row r="264" spans="1:24" x14ac:dyDescent="0.35">
      <c r="A264" s="8" t="s">
        <v>55</v>
      </c>
      <c r="B264" s="11">
        <v>315</v>
      </c>
      <c r="C264" s="11">
        <v>350</v>
      </c>
      <c r="D264" s="11">
        <v>156</v>
      </c>
      <c r="E264" s="11">
        <v>168</v>
      </c>
      <c r="F264" s="11">
        <v>335</v>
      </c>
      <c r="G264" s="11">
        <v>109</v>
      </c>
      <c r="H264" s="11">
        <v>176</v>
      </c>
      <c r="I264" s="11">
        <v>318</v>
      </c>
      <c r="J264" s="11">
        <v>494</v>
      </c>
      <c r="K264" s="11">
        <v>330</v>
      </c>
      <c r="L264" s="11">
        <v>165</v>
      </c>
      <c r="M264" s="11" t="s">
        <v>55</v>
      </c>
      <c r="N264" s="11">
        <v>237.83876327982756</v>
      </c>
      <c r="O264" s="11">
        <v>206.1085449299583</v>
      </c>
      <c r="P264" s="11">
        <v>185.59118774029412</v>
      </c>
      <c r="Q264" s="11">
        <v>193.3759448705832</v>
      </c>
      <c r="R264" s="11">
        <v>205.83729855859593</v>
      </c>
      <c r="S264" s="11">
        <v>206.42648620575181</v>
      </c>
      <c r="T264" s="11">
        <v>204.9772718312457</v>
      </c>
      <c r="U264" s="11">
        <v>206.39493710352468</v>
      </c>
      <c r="V264" s="11">
        <v>210.36634716231612</v>
      </c>
      <c r="W264" s="11">
        <v>216.4090081127091</v>
      </c>
      <c r="X264" s="11">
        <v>222.91026926306759</v>
      </c>
    </row>
    <row r="265" spans="1:24" x14ac:dyDescent="0.35">
      <c r="A265" s="8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 x14ac:dyDescent="0.35">
      <c r="A266" s="10" t="s">
        <v>56</v>
      </c>
      <c r="B266" s="11">
        <v>316</v>
      </c>
      <c r="C266" s="11">
        <v>249</v>
      </c>
      <c r="D266" s="11">
        <v>549</v>
      </c>
      <c r="E266" s="11">
        <v>198</v>
      </c>
      <c r="F266" s="11">
        <v>-24</v>
      </c>
      <c r="G266" s="11">
        <v>11</v>
      </c>
      <c r="H266" s="11">
        <v>298</v>
      </c>
      <c r="I266" s="11">
        <v>345</v>
      </c>
      <c r="J266" s="11">
        <v>264</v>
      </c>
      <c r="K266" s="11">
        <v>216</v>
      </c>
      <c r="L266" s="11">
        <v>518</v>
      </c>
      <c r="M266" s="30" t="s">
        <v>56</v>
      </c>
      <c r="N266" s="11">
        <v>378.67599836671985</v>
      </c>
      <c r="O266" s="11">
        <v>489.51741874623644</v>
      </c>
      <c r="P266" s="11">
        <v>589.93121568277456</v>
      </c>
      <c r="Q266" s="11">
        <v>648.71746884275763</v>
      </c>
      <c r="R266" s="11">
        <v>731.90508624310746</v>
      </c>
      <c r="S266" s="11">
        <v>830.93043071740226</v>
      </c>
      <c r="T266" s="11">
        <v>920.32100409597012</v>
      </c>
      <c r="U266" s="11">
        <v>1010.3995131118472</v>
      </c>
      <c r="V266" s="11">
        <v>1108.7480362178983</v>
      </c>
      <c r="W266" s="11">
        <v>1213.8045613779204</v>
      </c>
      <c r="X266" s="11">
        <v>1324.4005366425672</v>
      </c>
    </row>
    <row r="267" spans="1:24" x14ac:dyDescent="0.35">
      <c r="A267" s="8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 ht="15" thickBot="1" x14ac:dyDescent="0.4">
      <c r="A268" s="13" t="s">
        <v>57</v>
      </c>
      <c r="B268" s="14">
        <v>1935</v>
      </c>
      <c r="C268" s="14">
        <v>2207</v>
      </c>
      <c r="D268" s="14">
        <v>2485</v>
      </c>
      <c r="E268" s="14">
        <v>2156</v>
      </c>
      <c r="F268" s="14">
        <v>2236</v>
      </c>
      <c r="G268" s="14">
        <v>2139</v>
      </c>
      <c r="H268" s="14">
        <v>2609</v>
      </c>
      <c r="I268" s="14">
        <v>2954</v>
      </c>
      <c r="J268" s="14">
        <v>3352</v>
      </c>
      <c r="K268" s="14">
        <v>3146</v>
      </c>
      <c r="L268" s="14">
        <v>3130</v>
      </c>
      <c r="M268" s="33" t="s">
        <v>57</v>
      </c>
      <c r="N268" s="14">
        <v>3285</v>
      </c>
      <c r="O268" s="14">
        <v>3558.7120908832712</v>
      </c>
      <c r="P268" s="14">
        <v>3663.4754374228683</v>
      </c>
      <c r="Q268" s="14">
        <v>3772.4047659200232</v>
      </c>
      <c r="R268" s="14">
        <v>3909.9065760243493</v>
      </c>
      <c r="S268" s="14">
        <v>4050.7852628226328</v>
      </c>
      <c r="T268" s="14">
        <v>4180.3315359766157</v>
      </c>
      <c r="U268" s="14">
        <v>4311.4114143450442</v>
      </c>
      <c r="V268" s="14">
        <v>4450.7928541093661</v>
      </c>
      <c r="W268" s="14">
        <v>4597.3008363773197</v>
      </c>
      <c r="X268" s="14">
        <v>4749.8758250546307</v>
      </c>
    </row>
    <row r="271" spans="1:24" ht="20" x14ac:dyDescent="0.4">
      <c r="A271" s="3" t="s">
        <v>70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3" t="s">
        <v>70</v>
      </c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" thickBot="1" x14ac:dyDescent="0.4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x14ac:dyDescent="0.35">
      <c r="A273" s="6"/>
      <c r="B273" s="7">
        <v>44480</v>
      </c>
      <c r="C273" s="6" t="s">
        <v>2</v>
      </c>
      <c r="D273" s="6" t="s">
        <v>3</v>
      </c>
      <c r="E273" s="6" t="s">
        <v>4</v>
      </c>
      <c r="F273" s="6" t="s">
        <v>5</v>
      </c>
      <c r="G273" s="6" t="s">
        <v>6</v>
      </c>
      <c r="H273" s="6" t="s">
        <v>7</v>
      </c>
      <c r="I273" s="6" t="s">
        <v>8</v>
      </c>
      <c r="J273" s="6" t="s">
        <v>9</v>
      </c>
      <c r="K273" s="6" t="s">
        <v>10</v>
      </c>
      <c r="L273" s="6" t="s">
        <v>11</v>
      </c>
      <c r="M273" s="6"/>
      <c r="N273" s="6" t="s">
        <v>12</v>
      </c>
      <c r="O273" s="6" t="s">
        <v>13</v>
      </c>
      <c r="P273" s="6" t="s">
        <v>14</v>
      </c>
      <c r="Q273" s="6" t="s">
        <v>15</v>
      </c>
      <c r="R273" s="6" t="s">
        <v>16</v>
      </c>
      <c r="S273" s="6" t="s">
        <v>17</v>
      </c>
      <c r="T273" s="6" t="s">
        <v>18</v>
      </c>
      <c r="U273" s="6" t="s">
        <v>19</v>
      </c>
      <c r="V273" s="6" t="s">
        <v>20</v>
      </c>
      <c r="W273" s="6" t="s">
        <v>21</v>
      </c>
      <c r="X273" s="6" t="s">
        <v>22</v>
      </c>
    </row>
    <row r="274" spans="1:24" x14ac:dyDescent="0.3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:24" x14ac:dyDescent="0.35">
      <c r="A275" s="8"/>
      <c r="B275" s="9" t="s">
        <v>59</v>
      </c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8"/>
      <c r="N275" s="9" t="s">
        <v>59</v>
      </c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x14ac:dyDescent="0.35">
      <c r="A276" s="16" t="s">
        <v>45</v>
      </c>
      <c r="B276" s="31">
        <v>0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16" t="s">
        <v>45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</row>
    <row r="277" spans="1:24" s="20" customFormat="1" ht="14" x14ac:dyDescent="0.3">
      <c r="A277" s="8"/>
      <c r="B277" s="19" t="s">
        <v>46</v>
      </c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8"/>
      <c r="N277" s="19" t="s">
        <v>46</v>
      </c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1:24" x14ac:dyDescent="0.35">
      <c r="A278" s="16" t="s">
        <v>47</v>
      </c>
      <c r="B278" s="21">
        <v>0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16" t="s">
        <v>47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</row>
    <row r="279" spans="1:24" x14ac:dyDescent="0.35">
      <c r="A279" s="8"/>
      <c r="B279" s="19" t="s">
        <v>23</v>
      </c>
      <c r="C279" s="19"/>
      <c r="D279" s="19"/>
      <c r="E279" s="23"/>
      <c r="F279" s="23"/>
      <c r="G279" s="23"/>
      <c r="H279" s="23"/>
      <c r="I279" s="23"/>
      <c r="J279" s="23"/>
      <c r="K279" s="23"/>
      <c r="L279" s="23"/>
      <c r="M279" s="8"/>
      <c r="N279" s="19" t="s">
        <v>23</v>
      </c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1:24" x14ac:dyDescent="0.35">
      <c r="A280" s="10" t="s">
        <v>49</v>
      </c>
      <c r="B280" s="11">
        <v>1104</v>
      </c>
      <c r="C280" s="11">
        <v>1161</v>
      </c>
      <c r="D280" s="11">
        <v>1374</v>
      </c>
      <c r="E280" s="11">
        <v>1343</v>
      </c>
      <c r="F280" s="11">
        <v>1257</v>
      </c>
      <c r="G280" s="11">
        <v>1458</v>
      </c>
      <c r="H280" s="11">
        <v>1539</v>
      </c>
      <c r="I280" s="11">
        <v>1695</v>
      </c>
      <c r="J280" s="11">
        <v>1652</v>
      </c>
      <c r="K280" s="11">
        <v>1666</v>
      </c>
      <c r="L280" s="11">
        <v>1739</v>
      </c>
      <c r="M280" s="30" t="s">
        <v>49</v>
      </c>
      <c r="N280" s="11">
        <v>1766.9622629045953</v>
      </c>
      <c r="O280" s="11">
        <v>1816.5355600116832</v>
      </c>
      <c r="P280" s="11">
        <v>1848.9476498714562</v>
      </c>
      <c r="Q280" s="11">
        <v>1878.6063586412536</v>
      </c>
      <c r="R280" s="11">
        <v>1903.9438805363802</v>
      </c>
      <c r="S280" s="11">
        <v>1926.1971980198605</v>
      </c>
      <c r="T280" s="11">
        <v>1947.3116243739687</v>
      </c>
      <c r="U280" s="11">
        <v>1968.7035923572516</v>
      </c>
      <c r="V280" s="11">
        <v>1991.3217781147359</v>
      </c>
      <c r="W280" s="11">
        <v>2015.3332850947968</v>
      </c>
      <c r="X280" s="11">
        <v>2040.085199898971</v>
      </c>
    </row>
    <row r="281" spans="1:24" x14ac:dyDescent="0.35">
      <c r="A281" s="8" t="s">
        <v>50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 t="s">
        <v>50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</row>
    <row r="282" spans="1:24" x14ac:dyDescent="0.35">
      <c r="A282" s="8" t="s">
        <v>51</v>
      </c>
      <c r="B282" s="11">
        <v>151</v>
      </c>
      <c r="C282" s="11">
        <v>147</v>
      </c>
      <c r="D282" s="11">
        <v>118</v>
      </c>
      <c r="E282" s="11">
        <v>136</v>
      </c>
      <c r="F282" s="11">
        <v>136</v>
      </c>
      <c r="G282" s="11">
        <v>165</v>
      </c>
      <c r="H282" s="11">
        <v>189</v>
      </c>
      <c r="I282" s="11">
        <v>184</v>
      </c>
      <c r="J282" s="11">
        <v>132</v>
      </c>
      <c r="K282" s="11">
        <v>156</v>
      </c>
      <c r="L282" s="11">
        <v>171</v>
      </c>
      <c r="M282" s="11" t="s">
        <v>51</v>
      </c>
      <c r="N282" s="11">
        <v>136</v>
      </c>
      <c r="O282" s="11">
        <v>169.20316833232314</v>
      </c>
      <c r="P282" s="11">
        <v>172.86649652085859</v>
      </c>
      <c r="Q282" s="11">
        <v>175.82568188002406</v>
      </c>
      <c r="R282" s="11">
        <v>178.4008385709752</v>
      </c>
      <c r="S282" s="11">
        <v>180.65340353799218</v>
      </c>
      <c r="T282" s="11">
        <v>182.31528216661422</v>
      </c>
      <c r="U282" s="11">
        <v>183.39323440126392</v>
      </c>
      <c r="V282" s="11">
        <v>184.67044510176959</v>
      </c>
      <c r="W282" s="11">
        <v>186.44388257806651</v>
      </c>
      <c r="X282" s="11">
        <v>188.3483731484219</v>
      </c>
    </row>
    <row r="283" spans="1:24" x14ac:dyDescent="0.35">
      <c r="A283" s="8" t="s">
        <v>52</v>
      </c>
      <c r="B283" s="11">
        <v>953</v>
      </c>
      <c r="C283" s="11">
        <v>1014</v>
      </c>
      <c r="D283" s="11">
        <v>1256</v>
      </c>
      <c r="E283" s="11">
        <v>1207</v>
      </c>
      <c r="F283" s="11">
        <v>1121</v>
      </c>
      <c r="G283" s="11">
        <v>1293</v>
      </c>
      <c r="H283" s="11">
        <v>1350</v>
      </c>
      <c r="I283" s="11">
        <v>1511</v>
      </c>
      <c r="J283" s="11">
        <v>1520</v>
      </c>
      <c r="K283" s="11">
        <v>1510</v>
      </c>
      <c r="L283" s="11">
        <v>1568</v>
      </c>
      <c r="M283" s="11" t="s">
        <v>52</v>
      </c>
      <c r="N283" s="11">
        <v>1630.9622629045953</v>
      </c>
      <c r="O283" s="11">
        <v>1647.3323916793599</v>
      </c>
      <c r="P283" s="11">
        <v>1676.0811533505976</v>
      </c>
      <c r="Q283" s="11">
        <v>1702.7806767612294</v>
      </c>
      <c r="R283" s="11">
        <v>1725.5430419654051</v>
      </c>
      <c r="S283" s="11">
        <v>1745.5437944818684</v>
      </c>
      <c r="T283" s="11">
        <v>1764.9963422073545</v>
      </c>
      <c r="U283" s="11">
        <v>1785.3103579559877</v>
      </c>
      <c r="V283" s="11">
        <v>1806.6513330129665</v>
      </c>
      <c r="W283" s="11">
        <v>1828.8894025167303</v>
      </c>
      <c r="X283" s="11">
        <v>1851.7368267505492</v>
      </c>
    </row>
    <row r="284" spans="1:24" x14ac:dyDescent="0.35">
      <c r="A284" s="8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1:24" x14ac:dyDescent="0.35">
      <c r="A285" s="10" t="s">
        <v>53</v>
      </c>
      <c r="B285" s="11">
        <v>1104</v>
      </c>
      <c r="C285" s="11">
        <v>1161</v>
      </c>
      <c r="D285" s="11">
        <v>1374</v>
      </c>
      <c r="E285" s="11">
        <v>1343</v>
      </c>
      <c r="F285" s="11">
        <v>1257</v>
      </c>
      <c r="G285" s="11">
        <v>1458</v>
      </c>
      <c r="H285" s="11">
        <v>1539</v>
      </c>
      <c r="I285" s="11">
        <v>1695</v>
      </c>
      <c r="J285" s="11">
        <v>1652</v>
      </c>
      <c r="K285" s="11">
        <v>1666</v>
      </c>
      <c r="L285" s="11">
        <v>1739</v>
      </c>
      <c r="M285" s="30" t="s">
        <v>53</v>
      </c>
      <c r="N285" s="11">
        <v>1601.548855257993</v>
      </c>
      <c r="O285" s="11">
        <v>1640.4932013384562</v>
      </c>
      <c r="P285" s="11">
        <v>1672.6018876442483</v>
      </c>
      <c r="Q285" s="11">
        <v>1701.4380090576572</v>
      </c>
      <c r="R285" s="11">
        <v>1727.5660214686613</v>
      </c>
      <c r="S285" s="11">
        <v>1748.866652309752</v>
      </c>
      <c r="T285" s="11">
        <v>1764.0826911876622</v>
      </c>
      <c r="U285" s="11">
        <v>1780.6266199164056</v>
      </c>
      <c r="V285" s="11">
        <v>1801.9399400323464</v>
      </c>
      <c r="W285" s="11">
        <v>1825.2885633603835</v>
      </c>
      <c r="X285" s="11">
        <v>1846.8327531476871</v>
      </c>
    </row>
    <row r="286" spans="1:24" x14ac:dyDescent="0.35">
      <c r="A286" s="8" t="s">
        <v>54</v>
      </c>
      <c r="B286" s="11">
        <v>957</v>
      </c>
      <c r="C286" s="11">
        <v>1043</v>
      </c>
      <c r="D286" s="11">
        <v>1238</v>
      </c>
      <c r="E286" s="11">
        <v>1207</v>
      </c>
      <c r="F286" s="11">
        <v>1092</v>
      </c>
      <c r="G286" s="11">
        <v>1269</v>
      </c>
      <c r="H286" s="11">
        <v>1355</v>
      </c>
      <c r="I286" s="11">
        <v>1563</v>
      </c>
      <c r="J286" s="11">
        <v>1496</v>
      </c>
      <c r="K286" s="11">
        <v>1495</v>
      </c>
      <c r="L286" s="11">
        <v>1603</v>
      </c>
      <c r="M286" s="11" t="s">
        <v>54</v>
      </c>
      <c r="N286" s="11">
        <v>1432.3456869256697</v>
      </c>
      <c r="O286" s="11">
        <v>1467.6267048175976</v>
      </c>
      <c r="P286" s="11">
        <v>1496.7762057642242</v>
      </c>
      <c r="Q286" s="11">
        <v>1523.037170486682</v>
      </c>
      <c r="R286" s="11">
        <v>1546.9126179306691</v>
      </c>
      <c r="S286" s="11">
        <v>1566.5513701431378</v>
      </c>
      <c r="T286" s="11">
        <v>1580.6894567863983</v>
      </c>
      <c r="U286" s="11">
        <v>1595.9561748146359</v>
      </c>
      <c r="V286" s="11">
        <v>1615.4960574542799</v>
      </c>
      <c r="W286" s="11">
        <v>1636.9401902119616</v>
      </c>
      <c r="X286" s="11">
        <v>1656.8163203323629</v>
      </c>
    </row>
    <row r="287" spans="1:24" ht="15" thickBot="1" x14ac:dyDescent="0.4">
      <c r="A287" s="5" t="s">
        <v>55</v>
      </c>
      <c r="B287" s="14">
        <v>147</v>
      </c>
      <c r="C287" s="14">
        <v>118</v>
      </c>
      <c r="D287" s="14">
        <v>136</v>
      </c>
      <c r="E287" s="14">
        <v>136</v>
      </c>
      <c r="F287" s="14">
        <v>165</v>
      </c>
      <c r="G287" s="14">
        <v>189</v>
      </c>
      <c r="H287" s="14">
        <v>184</v>
      </c>
      <c r="I287" s="14">
        <v>132</v>
      </c>
      <c r="J287" s="14">
        <v>156</v>
      </c>
      <c r="K287" s="14">
        <v>171</v>
      </c>
      <c r="L287" s="14">
        <v>136</v>
      </c>
      <c r="M287" s="14" t="s">
        <v>55</v>
      </c>
      <c r="N287" s="14">
        <v>169.20316833232314</v>
      </c>
      <c r="O287" s="14">
        <v>172.86649652085859</v>
      </c>
      <c r="P287" s="14">
        <v>175.82568188002406</v>
      </c>
      <c r="Q287" s="14">
        <v>178.4008385709752</v>
      </c>
      <c r="R287" s="14">
        <v>180.65340353799218</v>
      </c>
      <c r="S287" s="14">
        <v>182.31528216661422</v>
      </c>
      <c r="T287" s="14">
        <v>183.39323440126392</v>
      </c>
      <c r="U287" s="14">
        <v>184.67044510176959</v>
      </c>
      <c r="V287" s="14">
        <v>186.44388257806651</v>
      </c>
      <c r="W287" s="14">
        <v>188.3483731484219</v>
      </c>
      <c r="X287" s="14">
        <v>190.01643281532424</v>
      </c>
    </row>
    <row r="290" spans="1:24" ht="20" x14ac:dyDescent="0.4">
      <c r="A290" s="3" t="s">
        <v>71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3" t="s">
        <v>71</v>
      </c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" thickBot="1" x14ac:dyDescent="0.4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x14ac:dyDescent="0.35">
      <c r="A292" s="6"/>
      <c r="B292" s="7">
        <v>44480</v>
      </c>
      <c r="C292" s="6" t="s">
        <v>2</v>
      </c>
      <c r="D292" s="6" t="s">
        <v>3</v>
      </c>
      <c r="E292" s="6" t="s">
        <v>4</v>
      </c>
      <c r="F292" s="6" t="s">
        <v>5</v>
      </c>
      <c r="G292" s="6" t="s">
        <v>6</v>
      </c>
      <c r="H292" s="6" t="s">
        <v>7</v>
      </c>
      <c r="I292" s="6" t="s">
        <v>8</v>
      </c>
      <c r="J292" s="6" t="s">
        <v>9</v>
      </c>
      <c r="K292" s="6" t="s">
        <v>10</v>
      </c>
      <c r="L292" s="6" t="s">
        <v>11</v>
      </c>
      <c r="M292" s="6"/>
      <c r="N292" s="6" t="s">
        <v>12</v>
      </c>
      <c r="O292" s="6" t="s">
        <v>13</v>
      </c>
      <c r="P292" s="6" t="s">
        <v>14</v>
      </c>
      <c r="Q292" s="6" t="s">
        <v>15</v>
      </c>
      <c r="R292" s="6" t="s">
        <v>16</v>
      </c>
      <c r="S292" s="6" t="s">
        <v>17</v>
      </c>
      <c r="T292" s="6" t="s">
        <v>18</v>
      </c>
      <c r="U292" s="6" t="s">
        <v>19</v>
      </c>
      <c r="V292" s="6" t="s">
        <v>20</v>
      </c>
      <c r="W292" s="6" t="s">
        <v>21</v>
      </c>
      <c r="X292" s="6" t="s">
        <v>22</v>
      </c>
    </row>
    <row r="293" spans="1:24" x14ac:dyDescent="0.3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:24" x14ac:dyDescent="0.35">
      <c r="A294" s="8"/>
      <c r="B294" s="9" t="s">
        <v>59</v>
      </c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8"/>
      <c r="N294" s="9" t="s">
        <v>59</v>
      </c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x14ac:dyDescent="0.35">
      <c r="A295" s="16" t="s">
        <v>45</v>
      </c>
      <c r="B295" s="31">
        <v>2391</v>
      </c>
      <c r="C295" s="31">
        <v>2495</v>
      </c>
      <c r="D295" s="31">
        <v>2630</v>
      </c>
      <c r="E295" s="31">
        <v>2812</v>
      </c>
      <c r="F295" s="31">
        <v>2862</v>
      </c>
      <c r="G295" s="31">
        <v>3066</v>
      </c>
      <c r="H295" s="31">
        <v>3217</v>
      </c>
      <c r="I295" s="31">
        <v>3233</v>
      </c>
      <c r="J295" s="31">
        <v>3264</v>
      </c>
      <c r="K295" s="31">
        <v>3334</v>
      </c>
      <c r="L295" s="31">
        <v>3336</v>
      </c>
      <c r="M295" s="16" t="s">
        <v>45</v>
      </c>
      <c r="N295" s="11">
        <v>3428</v>
      </c>
      <c r="O295" s="11">
        <v>3565.0882720659374</v>
      </c>
      <c r="P295" s="11">
        <v>3668.9170967587497</v>
      </c>
      <c r="Q295" s="11">
        <v>3771.5209753860163</v>
      </c>
      <c r="R295" s="11">
        <v>3859.8092243885521</v>
      </c>
      <c r="S295" s="11">
        <v>3941.2443788753153</v>
      </c>
      <c r="T295" s="11">
        <v>4031.4384884850742</v>
      </c>
      <c r="U295" s="11">
        <v>4137.1729753823865</v>
      </c>
      <c r="V295" s="11">
        <v>4255.191954505066</v>
      </c>
      <c r="W295" s="11">
        <v>4382.2895413795941</v>
      </c>
      <c r="X295" s="11">
        <v>4511.9270209146935</v>
      </c>
    </row>
    <row r="296" spans="1:24" s="20" customFormat="1" ht="14" x14ac:dyDescent="0.3">
      <c r="A296" s="8"/>
      <c r="B296" s="19" t="s">
        <v>46</v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8"/>
      <c r="N296" s="19" t="s">
        <v>46</v>
      </c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spans="1:24" x14ac:dyDescent="0.35">
      <c r="A297" s="16" t="s">
        <v>47</v>
      </c>
      <c r="B297" s="21">
        <v>1.9631953157674613</v>
      </c>
      <c r="C297" s="21">
        <v>2.0424849699398799</v>
      </c>
      <c r="D297" s="21">
        <v>2.0494296577946769</v>
      </c>
      <c r="E297" s="21">
        <v>1.9758179231863442</v>
      </c>
      <c r="F297" s="21">
        <v>2.0929419986023761</v>
      </c>
      <c r="G297" s="21">
        <v>2.0153294194390083</v>
      </c>
      <c r="H297" s="21">
        <v>2.083929126515387</v>
      </c>
      <c r="I297" s="21">
        <v>2.2731209403031238</v>
      </c>
      <c r="J297" s="21">
        <v>2.2993259803921569</v>
      </c>
      <c r="K297" s="21">
        <v>2.1673665266946611</v>
      </c>
      <c r="L297" s="21">
        <v>2.1693645083932855</v>
      </c>
      <c r="M297" s="16" t="s">
        <v>47</v>
      </c>
      <c r="N297" s="35">
        <v>2.222287047841307</v>
      </c>
      <c r="O297" s="35">
        <v>2.3275535158303526</v>
      </c>
      <c r="P297" s="35">
        <v>2.3727405158303529</v>
      </c>
      <c r="Q297" s="35">
        <v>2.4179275158303524</v>
      </c>
      <c r="R297" s="35">
        <v>2.4631145158303527</v>
      </c>
      <c r="S297" s="35">
        <v>2.508301515830353</v>
      </c>
      <c r="T297" s="35">
        <v>2.5534885158303524</v>
      </c>
      <c r="U297" s="35">
        <v>2.5986755158303527</v>
      </c>
      <c r="V297" s="35">
        <v>2.643862515830353</v>
      </c>
      <c r="W297" s="35">
        <v>2.6890495158303525</v>
      </c>
      <c r="X297" s="35">
        <v>2.7342365158303528</v>
      </c>
    </row>
    <row r="298" spans="1:24" x14ac:dyDescent="0.35">
      <c r="A298" s="8"/>
      <c r="B298" s="19" t="s">
        <v>23</v>
      </c>
      <c r="C298" s="19"/>
      <c r="D298" s="19"/>
      <c r="E298" s="23"/>
      <c r="F298" s="23"/>
      <c r="G298" s="23"/>
      <c r="H298" s="23"/>
      <c r="I298" s="23"/>
      <c r="J298" s="23"/>
      <c r="K298" s="23"/>
      <c r="L298" s="23"/>
      <c r="M298" s="8"/>
      <c r="N298" s="19" t="s">
        <v>23</v>
      </c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1:24" x14ac:dyDescent="0.35">
      <c r="A299" s="10" t="s">
        <v>49</v>
      </c>
      <c r="B299" s="11">
        <v>14744</v>
      </c>
      <c r="C299" s="11">
        <v>15469</v>
      </c>
      <c r="D299" s="11">
        <v>16740</v>
      </c>
      <c r="E299" s="11">
        <v>18101</v>
      </c>
      <c r="F299" s="11">
        <v>18995</v>
      </c>
      <c r="G299" s="11">
        <v>19353</v>
      </c>
      <c r="H299" s="11">
        <v>20971</v>
      </c>
      <c r="I299" s="11">
        <v>22543</v>
      </c>
      <c r="J299" s="11">
        <v>23301</v>
      </c>
      <c r="K299" s="11">
        <v>23349</v>
      </c>
      <c r="L299" s="11">
        <v>22846</v>
      </c>
      <c r="M299" s="30" t="s">
        <v>49</v>
      </c>
      <c r="N299" s="11">
        <v>24448.338670575504</v>
      </c>
      <c r="O299" s="11">
        <v>25509.952217370279</v>
      </c>
      <c r="P299" s="11">
        <v>26143.193211090223</v>
      </c>
      <c r="Q299" s="11">
        <v>27056.996671242108</v>
      </c>
      <c r="R299" s="11">
        <v>28009.988903796773</v>
      </c>
      <c r="S299" s="11">
        <v>28847.945091305093</v>
      </c>
      <c r="T299" s="11">
        <v>29614.588769808379</v>
      </c>
      <c r="U299" s="11">
        <v>30401.610680909122</v>
      </c>
      <c r="V299" s="11">
        <v>31217.715329284507</v>
      </c>
      <c r="W299" s="11">
        <v>32098.71018584643</v>
      </c>
      <c r="X299" s="11">
        <v>32996.345683137144</v>
      </c>
    </row>
    <row r="300" spans="1:24" x14ac:dyDescent="0.35">
      <c r="A300" s="8" t="s">
        <v>50</v>
      </c>
      <c r="B300" s="11">
        <v>4694</v>
      </c>
      <c r="C300" s="11">
        <v>5096</v>
      </c>
      <c r="D300" s="11">
        <v>5390</v>
      </c>
      <c r="E300" s="11">
        <v>5556</v>
      </c>
      <c r="F300" s="11">
        <v>5990</v>
      </c>
      <c r="G300" s="11">
        <v>6179</v>
      </c>
      <c r="H300" s="11">
        <v>6704</v>
      </c>
      <c r="I300" s="11">
        <v>7349</v>
      </c>
      <c r="J300" s="11">
        <v>7505</v>
      </c>
      <c r="K300" s="11">
        <v>7226</v>
      </c>
      <c r="L300" s="11">
        <v>7237</v>
      </c>
      <c r="M300" s="11" t="s">
        <v>50</v>
      </c>
      <c r="N300" s="11">
        <v>7618</v>
      </c>
      <c r="O300" s="11">
        <v>8297.9337418926298</v>
      </c>
      <c r="P300" s="11">
        <v>8705.388244702157</v>
      </c>
      <c r="Q300" s="11">
        <v>9119.2643429171785</v>
      </c>
      <c r="R300" s="11">
        <v>9507.1521289273369</v>
      </c>
      <c r="S300" s="11">
        <v>9885.8292497908114</v>
      </c>
      <c r="T300" s="11">
        <v>10294.231882623111</v>
      </c>
      <c r="U300" s="11">
        <v>10751.170115881219</v>
      </c>
      <c r="V300" s="11">
        <v>11250.142506178841</v>
      </c>
      <c r="W300" s="11">
        <v>11784.193569475216</v>
      </c>
      <c r="X300" s="11">
        <v>12336.675617346615</v>
      </c>
    </row>
    <row r="301" spans="1:24" x14ac:dyDescent="0.35">
      <c r="A301" s="8" t="s">
        <v>51</v>
      </c>
      <c r="B301" s="11">
        <v>1353</v>
      </c>
      <c r="C301" s="11">
        <v>1771</v>
      </c>
      <c r="D301" s="11">
        <v>1625</v>
      </c>
      <c r="E301" s="11">
        <v>2071</v>
      </c>
      <c r="F301" s="11">
        <v>2420</v>
      </c>
      <c r="G301" s="11">
        <v>2577</v>
      </c>
      <c r="H301" s="11">
        <v>2333</v>
      </c>
      <c r="I301" s="11">
        <v>2664</v>
      </c>
      <c r="J301" s="11">
        <v>3140</v>
      </c>
      <c r="K301" s="11">
        <v>3764</v>
      </c>
      <c r="L301" s="11">
        <v>3478</v>
      </c>
      <c r="M301" s="11" t="s">
        <v>51</v>
      </c>
      <c r="N301" s="11">
        <v>2903</v>
      </c>
      <c r="O301" s="11">
        <v>3090.5865415548037</v>
      </c>
      <c r="P301" s="11">
        <v>3310.7155406565462</v>
      </c>
      <c r="Q301" s="11">
        <v>3300.0760876296799</v>
      </c>
      <c r="R301" s="11">
        <v>3334.8286412199454</v>
      </c>
      <c r="S301" s="11">
        <v>3402.3288029363525</v>
      </c>
      <c r="T301" s="11">
        <v>3487.1011776190085</v>
      </c>
      <c r="U301" s="11">
        <v>3585.093805699863</v>
      </c>
      <c r="V301" s="11">
        <v>3701.4140439431912</v>
      </c>
      <c r="W301" s="11">
        <v>3839.922602168489</v>
      </c>
      <c r="X301" s="11">
        <v>4005.6312157729744</v>
      </c>
    </row>
    <row r="302" spans="1:24" x14ac:dyDescent="0.35">
      <c r="A302" s="8" t="s">
        <v>52</v>
      </c>
      <c r="B302" s="11">
        <v>8697</v>
      </c>
      <c r="C302" s="11">
        <v>8602</v>
      </c>
      <c r="D302" s="11">
        <v>9725</v>
      </c>
      <c r="E302" s="11">
        <v>10474</v>
      </c>
      <c r="F302" s="11">
        <v>10585</v>
      </c>
      <c r="G302" s="11">
        <v>10597</v>
      </c>
      <c r="H302" s="11">
        <v>11934</v>
      </c>
      <c r="I302" s="11">
        <v>12530</v>
      </c>
      <c r="J302" s="11">
        <v>12656</v>
      </c>
      <c r="K302" s="11">
        <v>12359</v>
      </c>
      <c r="L302" s="11">
        <v>12131</v>
      </c>
      <c r="M302" s="11" t="s">
        <v>52</v>
      </c>
      <c r="N302" s="11">
        <v>13927.338670575502</v>
      </c>
      <c r="O302" s="11">
        <v>14121.431933922846</v>
      </c>
      <c r="P302" s="11">
        <v>14127.089425731519</v>
      </c>
      <c r="Q302" s="11">
        <v>14637.656240695251</v>
      </c>
      <c r="R302" s="11">
        <v>15168.008133649493</v>
      </c>
      <c r="S302" s="11">
        <v>15559.78703857793</v>
      </c>
      <c r="T302" s="11">
        <v>15833.25570956626</v>
      </c>
      <c r="U302" s="11">
        <v>16065.34675932804</v>
      </c>
      <c r="V302" s="11">
        <v>16266.158779162473</v>
      </c>
      <c r="W302" s="11">
        <v>16474.594014202725</v>
      </c>
      <c r="X302" s="11">
        <v>16654.038850017554</v>
      </c>
    </row>
    <row r="303" spans="1:24" x14ac:dyDescent="0.35">
      <c r="A303" s="8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1:24" x14ac:dyDescent="0.35">
      <c r="A304" s="10" t="s">
        <v>53</v>
      </c>
      <c r="B304" s="11">
        <v>14744</v>
      </c>
      <c r="C304" s="11">
        <v>15469</v>
      </c>
      <c r="D304" s="11">
        <v>16740</v>
      </c>
      <c r="E304" s="11">
        <v>18101</v>
      </c>
      <c r="F304" s="11">
        <v>18995</v>
      </c>
      <c r="G304" s="11">
        <v>19353</v>
      </c>
      <c r="H304" s="11">
        <v>20971</v>
      </c>
      <c r="I304" s="11">
        <v>22543</v>
      </c>
      <c r="J304" s="11">
        <v>23301</v>
      </c>
      <c r="K304" s="11">
        <v>23349</v>
      </c>
      <c r="L304" s="11">
        <v>22846</v>
      </c>
      <c r="M304" s="30" t="s">
        <v>53</v>
      </c>
      <c r="N304" s="11">
        <v>24448.338670575504</v>
      </c>
      <c r="O304" s="11">
        <v>25509.952217370283</v>
      </c>
      <c r="P304" s="11">
        <v>26143.193211090223</v>
      </c>
      <c r="Q304" s="11">
        <v>27056.996671242108</v>
      </c>
      <c r="R304" s="11">
        <v>28009.988903796777</v>
      </c>
      <c r="S304" s="11">
        <v>28847.945091305093</v>
      </c>
      <c r="T304" s="11">
        <v>29614.588769808379</v>
      </c>
      <c r="U304" s="11">
        <v>30401.610680909118</v>
      </c>
      <c r="V304" s="11">
        <v>31217.715329284507</v>
      </c>
      <c r="W304" s="11">
        <v>32098.71018584643</v>
      </c>
      <c r="X304" s="11">
        <v>32996.345683137144</v>
      </c>
    </row>
    <row r="305" spans="1:24" x14ac:dyDescent="0.35">
      <c r="A305" s="8" t="s">
        <v>54</v>
      </c>
      <c r="B305" s="11">
        <v>12973</v>
      </c>
      <c r="C305" s="11">
        <v>13844</v>
      </c>
      <c r="D305" s="11">
        <v>14669</v>
      </c>
      <c r="E305" s="11">
        <v>15681</v>
      </c>
      <c r="F305" s="11">
        <v>16418</v>
      </c>
      <c r="G305" s="11">
        <v>17020</v>
      </c>
      <c r="H305" s="11">
        <v>18307</v>
      </c>
      <c r="I305" s="11">
        <v>19403</v>
      </c>
      <c r="J305" s="11">
        <v>19537</v>
      </c>
      <c r="K305" s="11">
        <v>19871</v>
      </c>
      <c r="L305" s="11">
        <v>19943</v>
      </c>
      <c r="M305" s="11" t="s">
        <v>54</v>
      </c>
      <c r="N305" s="11">
        <v>21357.752129020701</v>
      </c>
      <c r="O305" s="11">
        <v>22199.236676713736</v>
      </c>
      <c r="P305" s="11">
        <v>22843.117123460543</v>
      </c>
      <c r="Q305" s="11">
        <v>23722.168030022163</v>
      </c>
      <c r="R305" s="11">
        <v>24607.660100860423</v>
      </c>
      <c r="S305" s="11">
        <v>25360.843913686083</v>
      </c>
      <c r="T305" s="11">
        <v>26029.494964108515</v>
      </c>
      <c r="U305" s="11">
        <v>26700.196636965928</v>
      </c>
      <c r="V305" s="11">
        <v>27377.792727116019</v>
      </c>
      <c r="W305" s="11">
        <v>28093.078970073457</v>
      </c>
      <c r="X305" s="11">
        <v>28798.672147450867</v>
      </c>
    </row>
    <row r="306" spans="1:24" ht="15" thickBot="1" x14ac:dyDescent="0.4">
      <c r="A306" s="5" t="s">
        <v>55</v>
      </c>
      <c r="B306" s="14">
        <v>1771</v>
      </c>
      <c r="C306" s="14">
        <v>1625</v>
      </c>
      <c r="D306" s="14">
        <v>2071</v>
      </c>
      <c r="E306" s="14">
        <v>2420</v>
      </c>
      <c r="F306" s="14">
        <v>2577</v>
      </c>
      <c r="G306" s="14">
        <v>2333</v>
      </c>
      <c r="H306" s="14">
        <v>2664</v>
      </c>
      <c r="I306" s="14">
        <v>3140</v>
      </c>
      <c r="J306" s="14">
        <v>3764</v>
      </c>
      <c r="K306" s="14">
        <v>3478</v>
      </c>
      <c r="L306" s="14">
        <v>2903</v>
      </c>
      <c r="M306" s="14" t="s">
        <v>55</v>
      </c>
      <c r="N306" s="14">
        <v>3090.5865415548037</v>
      </c>
      <c r="O306" s="14">
        <v>3310.7155406565462</v>
      </c>
      <c r="P306" s="14">
        <v>3300.0760876296799</v>
      </c>
      <c r="Q306" s="14">
        <v>3334.8286412199454</v>
      </c>
      <c r="R306" s="14">
        <v>3402.3288029363525</v>
      </c>
      <c r="S306" s="14">
        <v>3487.1011776190085</v>
      </c>
      <c r="T306" s="14">
        <v>3585.093805699863</v>
      </c>
      <c r="U306" s="14">
        <v>3701.4140439431912</v>
      </c>
      <c r="V306" s="14">
        <v>3839.922602168489</v>
      </c>
      <c r="W306" s="14">
        <v>4005.6312157729744</v>
      </c>
      <c r="X306" s="14">
        <v>4197.6735356862782</v>
      </c>
    </row>
  </sheetData>
  <conditionalFormatting sqref="C295:J295 C304:J306 C285:J287 C276:J276 C254:J254 C244:J246 C235:J235 C225:J227 C216:J216 C193:J193 C170:J170 C160:J162 C151:J151 C141:J143 C132:J132 C122:J124 C113:J113 C103:J105 C94:J94 C83:J86 C75:J75 C61:J63 C52:J52 C44:J44 C297:J301 C278:J282 C256:J264 C237:J241 C218:J222 C195:J204 C172:J181 C153:J157 C134:J138 C115:J119 C96:J100 C77:J81 C54:J58 M54:M58 M77:M81 M96:M100 M115:M119 M134:M138 M153:M157 M172:M181 M195:M204 M218:M222 M237:M241 M256:M264 M278:M282 M297:M301 M44 M52 M61:M63 M75 M83:M86 M94 M103:M105 M113 M122:M124 M132 M141:M143 M151 M160:M162 M170 M193 M216 M225:M227 M235 M244:M246 M254 M276 M285:M287 M304:M306 M295 O295:V295 O304:V306 O285:V287 O276:V276 O254:V254 O244:V246 O235:V235 O225:V227 O216:V216 O193:V193 O170:V170 O160:V162 O151:V151 O141:V143 O132:V132 O122:V124 O113:V113 O103:V105 O94:V94 O83:V86 O75:V75 O61:V63 O52:V52 O44:V44 O297:V301 O278:V282 O256:V264 O237:V241 O218:V222 O195:V204 O172:V181 O153:V157 O134:V138 O115:V119 O96:V100 O77:V81 O54:V58">
    <cfRule type="cellIs" dxfId="19" priority="20" operator="lessThan">
      <formula>0</formula>
    </cfRule>
  </conditionalFormatting>
  <conditionalFormatting sqref="C53:J53 C76:J76 C95:J95 C114:J114 C133:J133 C152:J152 C171:J171 C194:J194 C217:J217 C236:J236 C255:J255 C277:J277 C296:J296 M296 M277 M255 M236 M217 M194 M171 M152 M133 M114 M95 M76 M53 O53:V53 O76:V76 O95:V95 O114:V114 O133:V133 O152:V152 O171:V171 O194:V194 O217:V217 O236:V236 O255:V255 O277:V277 O296:V296">
    <cfRule type="cellIs" dxfId="18" priority="18" operator="lessThan">
      <formula>0</formula>
    </cfRule>
    <cfRule type="expression" dxfId="17" priority="19">
      <formula>"&lt;0"</formula>
    </cfRule>
  </conditionalFormatting>
  <conditionalFormatting sqref="AB53:AX53 AB76:AX76 AB95:AX95 AB114:AX114 AB133:AX133 AB152:AX152 AB171:AX171 AB194:AX194 AB217:AX217 AB236:AX236 AB255:AX255 AB277:AX277 AB296:AX296">
    <cfRule type="cellIs" dxfId="16" priority="16" operator="lessThan">
      <formula>0</formula>
    </cfRule>
    <cfRule type="expression" dxfId="15" priority="17">
      <formula>"&lt;0"</formula>
    </cfRule>
  </conditionalFormatting>
  <conditionalFormatting sqref="B299:B301 B280:B282 B258:B264 B239:B241 B220:B222 B197:B204 B174:B181 B155:B157 B136:B138 B117:B119 B98:B100 B79:B81 B56:B57 B54 B77 B96 B115 B134 B153 B172 B195 B218 B237 B256 B278 B297 B44 B52 B61:B62 B75 B83:B86 B94 B103:B105 B113 B122:B124 B132 B141:B143 B151 B160:B162 B170 B193 B216 B225:B227 B235 B244:B246 B254 B276 B285:B287 B304:B306 B295">
    <cfRule type="cellIs" dxfId="14" priority="15" operator="lessThan">
      <formula>0</formula>
    </cfRule>
  </conditionalFormatting>
  <conditionalFormatting sqref="B296 B277 B255 B236 B217 B194 B171 B152 B133 B114 B95 B76 B53">
    <cfRule type="cellIs" dxfId="13" priority="13" operator="lessThan">
      <formula>0</formula>
    </cfRule>
    <cfRule type="expression" dxfId="12" priority="14">
      <formula>"&lt;0"</formula>
    </cfRule>
  </conditionalFormatting>
  <conditionalFormatting sqref="B55 B78 B97 B116 B135 B154 B173 B196 B219 B238 B257 B279 B298">
    <cfRule type="cellIs" dxfId="11" priority="12" operator="lessThan">
      <formula>0</formula>
    </cfRule>
  </conditionalFormatting>
  <conditionalFormatting sqref="K295:L295 K304:L306 K285:L287 K276:L276 K254:L254 K244:L246 K235:L235 K225:L227 K216:L216 K193:L193 K170:L170 K160:L162 K151:L151 K141:L143 K132:L132 K122:L124 K113:L113 K103:L105 K94:L94 K83:L86 K75:L75 K61:L63 K52:L52 K44:L44 K297:L301 K278:L282 K256:L264 K237:L241 K218:L222 K195:L204 K172:L181 K153:L157 K134:L138 K115:L119 K96:L100 K77:L81 K54:L58">
    <cfRule type="cellIs" dxfId="10" priority="11" operator="lessThan">
      <formula>0</formula>
    </cfRule>
  </conditionalFormatting>
  <conditionalFormatting sqref="K53:L53 K76:L76 K95:L95 K114:L114 K133:L133 K152:L152 K171:L171 K194:L194 K217:L217 K236:L236 K255:L255 K277:L277 K296:L296">
    <cfRule type="cellIs" dxfId="9" priority="9" operator="lessThan">
      <formula>0</formula>
    </cfRule>
    <cfRule type="expression" dxfId="8" priority="10">
      <formula>"&lt;0"</formula>
    </cfRule>
  </conditionalFormatting>
  <conditionalFormatting sqref="N54:N58 N77:N81 N96:N100 N115:N119 N134:N138 N153:N157 N172:N181 N195:N204 N218:N222 N237:N241 N256:N264 N278:N282 N297:N301 N44 N52 N61:N63 N75 N83:N86 N94 N103:N105 N113 N122:N124 N132 N141:N143 N151 N160:N162 N170 N193 N216 N225:N227 N235 N244:N246 N254 N276 N285:N287 N304:N306 N295">
    <cfRule type="cellIs" dxfId="7" priority="8" operator="lessThan">
      <formula>0</formula>
    </cfRule>
  </conditionalFormatting>
  <conditionalFormatting sqref="N296 N277 N255 N236 N217 N194 N171 N152 N133 N114 N95 N76 N53">
    <cfRule type="cellIs" dxfId="6" priority="6" operator="lessThan">
      <formula>0</formula>
    </cfRule>
    <cfRule type="expression" dxfId="5" priority="7">
      <formula>"&lt;0"</formula>
    </cfRule>
  </conditionalFormatting>
  <conditionalFormatting sqref="W295:X295 W304:X306 W285:X287 W276:X276 W254:X254 W244:X246 W235:X235 W225:X227 W216:X216 W193:X193 W170:X170 W160:X162 W151:X151 W141:X143 W132:X132 W122:X124 W113:X113 W103:X105 W94:X94 W83:X86 W75:X75 W61:X63 W52:X52 W44:X44 W297:X301 W278:X282 W256:X264 W237:X241 W218:X222 W195:X204 W172:X181 W153:X157 W134:X138 W115:X119 W96:X100 W77:X81 W54:X58">
    <cfRule type="cellIs" dxfId="4" priority="5" operator="lessThan">
      <formula>0</formula>
    </cfRule>
  </conditionalFormatting>
  <conditionalFormatting sqref="W53:X53 W76:X76 W95:X95 W114:X114 W133:X133 W152:X152 W171:X171 W194:X194 W217:X217 W236:X236 W255:X255 W277:X277 W296:X296">
    <cfRule type="cellIs" dxfId="3" priority="3" operator="lessThan">
      <formula>0</formula>
    </cfRule>
    <cfRule type="expression" dxfId="2" priority="4">
      <formula>"&lt;0"</formula>
    </cfRule>
  </conditionalFormatting>
  <conditionalFormatting sqref="B58">
    <cfRule type="cellIs" dxfId="1" priority="2" operator="lessThan">
      <formula>0</formula>
    </cfRule>
  </conditionalFormatting>
  <conditionalFormatting sqref="B63">
    <cfRule type="cellIs" dxfId="0" priority="1" operator="lessThan">
      <formula>0</formula>
    </cfRule>
  </conditionalFormatting>
  <pageMargins left="0.7" right="0.2" top="0.75" bottom="0.75" header="0.3" footer="0.3"/>
  <pageSetup scale="70" pageOrder="overThenDown" orientation="portrait" r:id="rId1"/>
  <rowBreaks count="5" manualBreakCount="5">
    <brk id="15" max="16383" man="1"/>
    <brk id="69" max="16383" man="1"/>
    <brk id="126" max="16383" man="1"/>
    <brk id="187" max="16383" man="1"/>
    <brk id="2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PalmOil</vt:lpstr>
      <vt:lpstr>PalmOil!Print_Area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malieka landis</dc:creator>
  <cp:lastModifiedBy>malieka landis</cp:lastModifiedBy>
  <dcterms:created xsi:type="dcterms:W3CDTF">2021-12-07T18:57:02Z</dcterms:created>
  <dcterms:modified xsi:type="dcterms:W3CDTF">2021-12-07T18:57:05Z</dcterms:modified>
</cp:coreProperties>
</file>