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2 Jan baseline\Tables\tables v40\"/>
    </mc:Choice>
  </mc:AlternateContent>
  <xr:revisionPtr revIDLastSave="0" documentId="13_ncr:1_{0193DE51-29E8-4F31-BA7E-AB6415A66127}" xr6:coauthVersionLast="47" xr6:coauthVersionMax="47" xr10:uidLastSave="{00000000-0000-0000-0000-000000000000}"/>
  <bookViews>
    <workbookView xWindow="-110" yWindow="-110" windowWidth="19420" windowHeight="10420" xr2:uid="{C0ADE382-2B5A-42A6-9475-2C6CC6E41040}"/>
  </bookViews>
  <sheets>
    <sheet name="Sorghum" sheetId="1" r:id="rId1"/>
  </sheets>
  <definedNames>
    <definedName name="_xlnm.Print_Area" localSheetId="0">Sorghum!$A$1:$X$261</definedName>
  </definedNames>
  <calcPr calcId="18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<sst xmlns="http://schemas.openxmlformats.org/spreadsheetml/2006/main" count="564" uniqueCount="68">
  <si>
    <t>Sorghum Tables</t>
  </si>
  <si>
    <t>Sorghum Trade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</si>
  <si>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</si>
  <si>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</si>
  <si>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</si>
  <si>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</si>
  <si>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</si>
  <si>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</si>
  <si>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</si>
  <si>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</si>
  <si>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</si>
  <si>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</si>
  <si>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</si>
  <si>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</si>
  <si>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</si>
  <si>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</si>
  <si>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</si>
  <si>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</si>
  <si>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</si>
  <si>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</si>
  <si>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</si>
  <si>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</si>
  <si>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</si>
  <si>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(Thousand metric tons)</t>
  </si>
  <si>
    <t>Net exporters</t>
  </si>
  <si>
    <t xml:space="preserve">   Argentina</t>
  </si>
  <si>
    <t xml:space="preserve">   Australia</t>
  </si>
  <si>
    <t xml:space="preserve">   Brazil</t>
  </si>
  <si>
    <t xml:space="preserve">   India</t>
  </si>
  <si>
    <t xml:space="preserve">   United States</t>
  </si>
  <si>
    <t xml:space="preserve">   Total net exports</t>
  </si>
  <si>
    <t>Net importers</t>
  </si>
  <si>
    <t xml:space="preserve">   China</t>
  </si>
  <si>
    <t xml:space="preserve">   EU27</t>
  </si>
  <si>
    <t xml:space="preserve">   Mexico</t>
  </si>
  <si>
    <t xml:space="preserve">   Rest of world</t>
  </si>
  <si>
    <t xml:space="preserve">   Total net imports</t>
  </si>
  <si>
    <t xml:space="preserve">   Residual</t>
  </si>
  <si>
    <t>(Dollars per metric ton)</t>
  </si>
  <si>
    <t>US Gulf Port Price*</t>
  </si>
  <si>
    <t>US Gulf Port Price</t>
  </si>
  <si>
    <t>* FAPRI price estimates in lieu of missing source data:  sorghum, #2 yellow U.S. Gulf 17/18, 18/19, 19/20</t>
  </si>
  <si>
    <t>World Sorghum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</si>
  <si>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</si>
  <si>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</si>
  <si>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</si>
  <si>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</si>
  <si>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</si>
  <si>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</si>
  <si>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</si>
  <si>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</si>
  <si>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</si>
  <si>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</si>
  <si>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Feed and residual</t>
  </si>
  <si>
    <t xml:space="preserve">   Food, seed &amp; industrial</t>
  </si>
  <si>
    <t xml:space="preserve">   Ending stocks</t>
  </si>
  <si>
    <t>Net exports</t>
  </si>
  <si>
    <t>Total Demand</t>
  </si>
  <si>
    <t>Argentina Sorghum Supply &amp; Utilization</t>
  </si>
  <si>
    <t>(Thousand hectares)</t>
  </si>
  <si>
    <t>Australia Sorghum Supply &amp; Utilization</t>
  </si>
  <si>
    <t>Brazil Sorghum Supply &amp; Utilization</t>
  </si>
  <si>
    <t>China Sorghum Supply &amp; Utilization</t>
  </si>
  <si>
    <t>EU27 Sorghum Supply &amp; Utilization</t>
  </si>
  <si>
    <t>India Sorghum Supply &amp; Utilization</t>
  </si>
  <si>
    <t>Mexico Sorghum Supply &amp; Utilization</t>
  </si>
  <si>
    <t>United States Sorghum Supply &amp; Utilization</t>
  </si>
  <si>
    <t>Rest of World Sorghum Supply &amp;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</si>
</sst>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;@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/>
    <xf numFmtId="49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3" fontId="5" fillId="0" borderId="0" xfId="0" applyNumberFormat="1" applyFont="1"/>
    <xf numFmtId="0" fontId="6" fillId="0" borderId="1" xfId="0" applyFont="1" applyBorder="1"/>
    <xf numFmtId="1" fontId="5" fillId="0" borderId="1" xfId="0" applyNumberFormat="1" applyFont="1" applyBorder="1"/>
    <xf numFmtId="1" fontId="7" fillId="0" borderId="1" xfId="0" applyNumberFormat="1" applyFont="1" applyBorder="1"/>
    <xf numFmtId="0" fontId="7" fillId="0" borderId="0" xfId="0" applyFont="1"/>
    <xf numFmtId="165" fontId="5" fillId="0" borderId="0" xfId="1" applyNumberFormat="1" applyFont="1"/>
    <xf numFmtId="165" fontId="5" fillId="0" borderId="0" xfId="0" applyNumberFormat="1" applyFont="1" applyAlignment="1">
      <alignment horizontal="centerContinuous"/>
    </xf>
    <xf numFmtId="0" fontId="8" fillId="0" borderId="0" xfId="0" applyFont="1"/>
    <xf numFmtId="4" fontId="5" fillId="0" borderId="0" xfId="0" applyNumberFormat="1" applyFont="1"/>
    <xf numFmtId="3" fontId="5" fillId="0" borderId="0" xfId="0" applyNumberFormat="1" applyFont="1" applyAlignment="1">
      <alignment horizontal="centerContinuous"/>
    </xf>
    <xf numFmtId="165" fontId="5" fillId="0" borderId="0" xfId="0" applyNumberFormat="1" applyFont="1"/>
    <xf numFmtId="165" fontId="5" fillId="0" borderId="0" xfId="1" applyNumberFormat="1" applyFont="1" applyAlignment="1"/>
    <xf numFmtId="165" fontId="5" fillId="0" borderId="1" xfId="0" applyNumberFormat="1" applyFont="1" applyBorder="1"/>
    <xf numFmtId="3" fontId="5" fillId="0" borderId="0" xfId="1" applyNumberFormat="1" applyFont="1"/>
    <xf numFmtId="3" fontId="5" fillId="0" borderId="0" xfId="1" applyNumberFormat="1" applyFont="1" applyAlignment="1"/>
    <xf numFmtId="3" fontId="5" fillId="0" borderId="1" xfId="0" applyNumberFormat="1" applyFont="1" applyBorder="1"/>
  </cellXfs>
  <cellStyles count="2">
    <cellStyle name="Comma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9FB7-E075-4A46-9163-854A4AFC2A6F}">
  <sheetPr codeName="Sheet55"/>
  <dimension ref="A13:X261"/>
  <sheetViews>
    <sheetView tabSelected="1" view="pageBreakPreview" zoomScale="60" zoomScaleNormal="60" workbookViewId="0">
      <selection activeCell="A263" sqref="A263:XFD267"/>
    </sheetView>
  </sheetViews>
  <sheetFormatPr defaultRowHeight="14.5" x14ac:dyDescent="0.35"/>
  <cols>
    <col min="1" max="1" width="28.54296875" customWidth="1"/>
    <col min="2" max="12" width="9.54296875" customWidth="1"/>
    <col min="13" max="13" width="28.54296875" customWidth="1"/>
    <col min="14" max="24" width="9.54296875" customWidth="1"/>
  </cols>
  <sheetData>
    <row r="13" spans="1:24" ht="30" x14ac:dyDescent="0.6">
      <c r="A13" s="1" t="s">
        <v>0</v>
      </c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3"/>
    </row>
    <row r="16" spans="1:24" ht="20" x14ac:dyDescent="0.4">
      <c r="A16" s="4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 t="s">
        <v>1</v>
      </c>
      <c r="N16" s="5"/>
      <c r="O16" s="5"/>
      <c r="P16" s="5"/>
      <c r="Q16" s="5"/>
      <c r="R16" s="5"/>
      <c r="S16" s="5"/>
      <c r="T16" s="5"/>
      <c r="U16" s="2"/>
      <c r="V16" s="2"/>
      <c r="W16" s="2"/>
      <c r="X16" s="2"/>
    </row>
    <row r="17" spans="1:24" ht="15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4" x14ac:dyDescent="0.35">
      <c r="A18" s="7"/>
      <c r="B18" s="8">
        <v>44480</v>
      </c>
      <c r="C18" s="7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7" t="s">
        <v>7</v>
      </c>
      <c r="I18" s="7" t="s">
        <v>8</v>
      </c>
      <c r="J18" s="7" t="s">
        <v>9</v>
      </c>
      <c r="K18" s="7" t="s">
        <v>10</v>
      </c>
      <c r="L18" s="7" t="s">
        <v>11</v>
      </c>
      <c r="M18" s="7"/>
      <c r="N18" s="7" t="s">
        <v>12</v>
      </c>
      <c r="O18" s="7" t="s">
        <v>13</v>
      </c>
      <c r="P18" s="7" t="s">
        <v>14</v>
      </c>
      <c r="Q18" s="7" t="s">
        <v>15</v>
      </c>
      <c r="R18" s="7" t="s">
        <v>16</v>
      </c>
      <c r="S18" s="7" t="s">
        <v>17</v>
      </c>
      <c r="T18" s="7" t="s">
        <v>18</v>
      </c>
      <c r="U18" s="7" t="s">
        <v>19</v>
      </c>
      <c r="V18" s="7" t="s">
        <v>20</v>
      </c>
      <c r="W18" s="7" t="s">
        <v>21</v>
      </c>
      <c r="X18" s="7" t="s">
        <v>22</v>
      </c>
    </row>
    <row r="19" spans="1:24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35">
      <c r="A20" s="9"/>
      <c r="B20" s="10" t="s">
        <v>23</v>
      </c>
      <c r="C20" s="10"/>
      <c r="D20" s="10"/>
      <c r="E20" s="2"/>
      <c r="F20" s="10"/>
      <c r="G20" s="10"/>
      <c r="H20" s="10"/>
      <c r="I20" s="10"/>
      <c r="J20" s="10"/>
      <c r="K20" s="10"/>
      <c r="L20" s="10"/>
      <c r="M20" s="9"/>
      <c r="N20" s="10" t="s">
        <v>23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x14ac:dyDescent="0.35">
      <c r="A21" s="11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 t="s">
        <v>24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35">
      <c r="A22" s="9" t="s">
        <v>25</v>
      </c>
      <c r="B22" s="12">
        <v>1702</v>
      </c>
      <c r="C22" s="12">
        <v>3084</v>
      </c>
      <c r="D22" s="12">
        <v>1783</v>
      </c>
      <c r="E22" s="12">
        <v>1279</v>
      </c>
      <c r="F22" s="12">
        <v>931</v>
      </c>
      <c r="G22" s="12">
        <v>494</v>
      </c>
      <c r="H22" s="12">
        <v>563</v>
      </c>
      <c r="I22" s="12">
        <v>274</v>
      </c>
      <c r="J22" s="12">
        <v>411</v>
      </c>
      <c r="K22" s="12">
        <v>638</v>
      </c>
      <c r="L22" s="12">
        <v>2225</v>
      </c>
      <c r="M22" s="9" t="s">
        <v>25</v>
      </c>
      <c r="N22" s="12">
        <v>2300.1308849695552</v>
      </c>
      <c r="O22" s="12">
        <v>2045.7041933566834</v>
      </c>
      <c r="P22" s="12">
        <v>1929.2969677306251</v>
      </c>
      <c r="Q22" s="12">
        <v>1891.6262895108698</v>
      </c>
      <c r="R22" s="12">
        <v>1855.2698507328355</v>
      </c>
      <c r="S22" s="12">
        <v>1830.6450251644299</v>
      </c>
      <c r="T22" s="12">
        <v>1818.8679608854818</v>
      </c>
      <c r="U22" s="12">
        <v>1811.247075797349</v>
      </c>
      <c r="V22" s="12">
        <v>1812.6003794070029</v>
      </c>
      <c r="W22" s="12">
        <v>1838.5685489691928</v>
      </c>
      <c r="X22" s="12">
        <v>1864.2845795807614</v>
      </c>
    </row>
    <row r="23" spans="1:24" x14ac:dyDescent="0.35">
      <c r="A23" s="9" t="s">
        <v>26</v>
      </c>
      <c r="B23" s="12">
        <v>865</v>
      </c>
      <c r="C23" s="12">
        <v>1290</v>
      </c>
      <c r="D23" s="12">
        <v>1161</v>
      </c>
      <c r="E23" s="12">
        <v>389</v>
      </c>
      <c r="F23" s="12">
        <v>1629</v>
      </c>
      <c r="G23" s="12">
        <v>905</v>
      </c>
      <c r="H23" s="12">
        <v>280</v>
      </c>
      <c r="I23" s="12">
        <v>456</v>
      </c>
      <c r="J23" s="12">
        <v>96</v>
      </c>
      <c r="K23" s="12">
        <v>250</v>
      </c>
      <c r="L23" s="12">
        <v>1400</v>
      </c>
      <c r="M23" s="9" t="s">
        <v>26</v>
      </c>
      <c r="N23" s="12">
        <v>1297.1668476046116</v>
      </c>
      <c r="O23" s="12">
        <v>964.03011351652822</v>
      </c>
      <c r="P23" s="12">
        <v>1026.6076860860665</v>
      </c>
      <c r="Q23" s="12">
        <v>1035.9405134884398</v>
      </c>
      <c r="R23" s="12">
        <v>1051.700566027579</v>
      </c>
      <c r="S23" s="12">
        <v>1064.4227018413371</v>
      </c>
      <c r="T23" s="12">
        <v>1080.0035976430402</v>
      </c>
      <c r="U23" s="12">
        <v>1088.0803696076998</v>
      </c>
      <c r="V23" s="12">
        <v>1099.1827219888655</v>
      </c>
      <c r="W23" s="12">
        <v>1109.5237378637389</v>
      </c>
      <c r="X23" s="12">
        <v>1120.6793910801855</v>
      </c>
    </row>
    <row r="24" spans="1:24" x14ac:dyDescent="0.35">
      <c r="A24" s="9" t="s">
        <v>27</v>
      </c>
      <c r="B24" s="12">
        <v>-1</v>
      </c>
      <c r="C24" s="12">
        <v>0</v>
      </c>
      <c r="D24" s="12">
        <v>2</v>
      </c>
      <c r="E24" s="12">
        <v>10</v>
      </c>
      <c r="F24" s="12">
        <v>13</v>
      </c>
      <c r="G24" s="12">
        <v>25</v>
      </c>
      <c r="H24" s="12">
        <v>1</v>
      </c>
      <c r="I24" s="12">
        <v>1</v>
      </c>
      <c r="J24" s="12">
        <v>33</v>
      </c>
      <c r="K24" s="12">
        <v>-1</v>
      </c>
      <c r="L24" s="12">
        <v>11</v>
      </c>
      <c r="M24" s="9" t="s">
        <v>27</v>
      </c>
      <c r="N24" s="12">
        <v>12.862030072689095</v>
      </c>
      <c r="O24" s="12">
        <v>45.587495584097042</v>
      </c>
      <c r="P24" s="12">
        <v>91.99415117550393</v>
      </c>
      <c r="Q24" s="12">
        <v>146.64939122339479</v>
      </c>
      <c r="R24" s="12">
        <v>228.28664950676239</v>
      </c>
      <c r="S24" s="12">
        <v>283.62595906283354</v>
      </c>
      <c r="T24" s="12">
        <v>331.68096273163997</v>
      </c>
      <c r="U24" s="12">
        <v>342.46893673730574</v>
      </c>
      <c r="V24" s="12">
        <v>327.3575924633443</v>
      </c>
      <c r="W24" s="12">
        <v>300.45173588048863</v>
      </c>
      <c r="X24" s="12">
        <v>289.40488744960288</v>
      </c>
    </row>
    <row r="25" spans="1:24" x14ac:dyDescent="0.35">
      <c r="A25" s="9" t="s">
        <v>28</v>
      </c>
      <c r="B25" s="12">
        <v>27</v>
      </c>
      <c r="C25" s="12">
        <v>134</v>
      </c>
      <c r="D25" s="12">
        <v>228</v>
      </c>
      <c r="E25" s="12">
        <v>87</v>
      </c>
      <c r="F25" s="12">
        <v>122</v>
      </c>
      <c r="G25" s="12">
        <v>74</v>
      </c>
      <c r="H25" s="12">
        <v>23</v>
      </c>
      <c r="I25" s="12">
        <v>125</v>
      </c>
      <c r="J25" s="12">
        <v>51</v>
      </c>
      <c r="K25" s="12">
        <v>31</v>
      </c>
      <c r="L25" s="12">
        <v>57</v>
      </c>
      <c r="M25" s="9" t="s">
        <v>28</v>
      </c>
      <c r="N25" s="12">
        <v>51.83603710378128</v>
      </c>
      <c r="O25" s="12">
        <v>60.934952180984681</v>
      </c>
      <c r="P25" s="12">
        <v>55.498358889741894</v>
      </c>
      <c r="Q25" s="12">
        <v>72.580632396590318</v>
      </c>
      <c r="R25" s="12">
        <v>81.836654170455802</v>
      </c>
      <c r="S25" s="12">
        <v>98.976384426580751</v>
      </c>
      <c r="T25" s="12">
        <v>108.98728063444128</v>
      </c>
      <c r="U25" s="12">
        <v>127.28517957284618</v>
      </c>
      <c r="V25" s="12">
        <v>155.59065952919258</v>
      </c>
      <c r="W25" s="12">
        <v>192.21635737954057</v>
      </c>
      <c r="X25" s="12">
        <v>235.02040962566934</v>
      </c>
    </row>
    <row r="26" spans="1:24" x14ac:dyDescent="0.35">
      <c r="A26" s="9" t="s">
        <v>29</v>
      </c>
      <c r="B26" s="12">
        <v>3849</v>
      </c>
      <c r="C26" s="12">
        <v>1608</v>
      </c>
      <c r="D26" s="12">
        <v>1695</v>
      </c>
      <c r="E26" s="12">
        <v>5357</v>
      </c>
      <c r="F26" s="12">
        <v>8925</v>
      </c>
      <c r="G26" s="12">
        <v>8566</v>
      </c>
      <c r="H26" s="12">
        <v>5996</v>
      </c>
      <c r="I26" s="12">
        <v>5038</v>
      </c>
      <c r="J26" s="12">
        <v>2327</v>
      </c>
      <c r="K26" s="12">
        <v>5161</v>
      </c>
      <c r="L26" s="12">
        <v>7208</v>
      </c>
      <c r="M26" s="9" t="s">
        <v>29</v>
      </c>
      <c r="N26" s="12">
        <v>7865.4950798099362</v>
      </c>
      <c r="O26" s="12">
        <v>8683.8000612093838</v>
      </c>
      <c r="P26" s="12">
        <v>8623.3448912408203</v>
      </c>
      <c r="Q26" s="12">
        <v>8769.527332601896</v>
      </c>
      <c r="R26" s="12">
        <v>8785.665465769418</v>
      </c>
      <c r="S26" s="12">
        <v>8867.3787373411469</v>
      </c>
      <c r="T26" s="12">
        <v>8959.3879672439816</v>
      </c>
      <c r="U26" s="12">
        <v>9088.7061148718531</v>
      </c>
      <c r="V26" s="12">
        <v>9214.5266863220168</v>
      </c>
      <c r="W26" s="12">
        <v>9342.9490803345871</v>
      </c>
      <c r="X26" s="12">
        <v>9453.2098549872044</v>
      </c>
    </row>
    <row r="27" spans="1:24" x14ac:dyDescent="0.35">
      <c r="A27" s="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x14ac:dyDescent="0.35">
      <c r="A28" s="9" t="s">
        <v>30</v>
      </c>
      <c r="B28" s="12">
        <v>6442</v>
      </c>
      <c r="C28" s="12">
        <v>6116</v>
      </c>
      <c r="D28" s="12">
        <v>4869</v>
      </c>
      <c r="E28" s="12">
        <v>7122</v>
      </c>
      <c r="F28" s="12">
        <v>11620</v>
      </c>
      <c r="G28" s="12">
        <v>10064</v>
      </c>
      <c r="H28" s="12">
        <v>6863</v>
      </c>
      <c r="I28" s="12">
        <v>5894</v>
      </c>
      <c r="J28" s="12">
        <v>2918</v>
      </c>
      <c r="K28" s="12">
        <v>6079</v>
      </c>
      <c r="L28" s="12">
        <v>10901</v>
      </c>
      <c r="M28" s="9" t="s">
        <v>30</v>
      </c>
      <c r="N28" s="12">
        <v>11527.490879560573</v>
      </c>
      <c r="O28" s="12">
        <v>11800.056815847678</v>
      </c>
      <c r="P28" s="12">
        <v>11726.742055122759</v>
      </c>
      <c r="Q28" s="12">
        <v>11916.324159221191</v>
      </c>
      <c r="R28" s="12">
        <v>12002.759186207051</v>
      </c>
      <c r="S28" s="12">
        <v>12145.048807836327</v>
      </c>
      <c r="T28" s="12">
        <v>12298.927769138583</v>
      </c>
      <c r="U28" s="12">
        <v>12457.787676587053</v>
      </c>
      <c r="V28" s="12">
        <v>12609.258039710421</v>
      </c>
      <c r="W28" s="12">
        <v>12783.709460427548</v>
      </c>
      <c r="X28" s="12">
        <v>12962.599122723423</v>
      </c>
    </row>
    <row r="29" spans="1:24" x14ac:dyDescent="0.35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x14ac:dyDescent="0.35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9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x14ac:dyDescent="0.35">
      <c r="A31" s="11" t="s">
        <v>31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1" t="s">
        <v>31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x14ac:dyDescent="0.35">
      <c r="A32" s="9" t="s">
        <v>32</v>
      </c>
      <c r="B32" s="12">
        <v>-64</v>
      </c>
      <c r="C32" s="12">
        <v>48</v>
      </c>
      <c r="D32" s="12">
        <v>604</v>
      </c>
      <c r="E32" s="12">
        <v>4150</v>
      </c>
      <c r="F32" s="12">
        <v>10153</v>
      </c>
      <c r="G32" s="12">
        <v>8261</v>
      </c>
      <c r="H32" s="12">
        <v>5175</v>
      </c>
      <c r="I32" s="12">
        <v>4393</v>
      </c>
      <c r="J32" s="12">
        <v>603</v>
      </c>
      <c r="K32" s="12">
        <v>3680</v>
      </c>
      <c r="L32" s="12">
        <v>8665</v>
      </c>
      <c r="M32" s="9" t="s">
        <v>32</v>
      </c>
      <c r="N32" s="12">
        <v>10269.632716865613</v>
      </c>
      <c r="O32" s="12">
        <v>9833.9895803713407</v>
      </c>
      <c r="P32" s="12">
        <v>10080.481611068237</v>
      </c>
      <c r="Q32" s="12">
        <v>10355.620004661012</v>
      </c>
      <c r="R32" s="12">
        <v>10579.238156274188</v>
      </c>
      <c r="S32" s="12">
        <v>10739.627213642721</v>
      </c>
      <c r="T32" s="12">
        <v>10865.810646653861</v>
      </c>
      <c r="U32" s="12">
        <v>10958.240185710682</v>
      </c>
      <c r="V32" s="12">
        <v>11028.361418894399</v>
      </c>
      <c r="W32" s="12">
        <v>11083.140325010623</v>
      </c>
      <c r="X32" s="12">
        <v>11139.318860793564</v>
      </c>
    </row>
    <row r="33" spans="1:24" x14ac:dyDescent="0.35">
      <c r="A33" s="9" t="s">
        <v>33</v>
      </c>
      <c r="B33" s="12">
        <v>917</v>
      </c>
      <c r="C33" s="12">
        <v>81</v>
      </c>
      <c r="D33" s="12">
        <v>314</v>
      </c>
      <c r="E33" s="12">
        <v>190</v>
      </c>
      <c r="F33" s="12">
        <v>117</v>
      </c>
      <c r="G33" s="12">
        <v>115</v>
      </c>
      <c r="H33" s="12">
        <v>155</v>
      </c>
      <c r="I33" s="12">
        <v>405</v>
      </c>
      <c r="J33" s="12">
        <v>736</v>
      </c>
      <c r="K33" s="12">
        <v>69</v>
      </c>
      <c r="L33" s="12">
        <v>-1</v>
      </c>
      <c r="M33" s="9" t="s">
        <v>33</v>
      </c>
      <c r="N33" s="12">
        <v>8.0152377234553143</v>
      </c>
      <c r="O33" s="12">
        <v>45.730864664157615</v>
      </c>
      <c r="P33" s="12">
        <v>38.931843972880259</v>
      </c>
      <c r="Q33" s="12">
        <v>24.787961320617782</v>
      </c>
      <c r="R33" s="12">
        <v>35.25257101740921</v>
      </c>
      <c r="S33" s="12">
        <v>30.610384059830317</v>
      </c>
      <c r="T33" s="12">
        <v>37.60210289795976</v>
      </c>
      <c r="U33" s="12">
        <v>39.054470804731814</v>
      </c>
      <c r="V33" s="12">
        <v>44.581359016132943</v>
      </c>
      <c r="W33" s="12">
        <v>45.853859324552218</v>
      </c>
      <c r="X33" s="12">
        <v>48.928088061016709</v>
      </c>
    </row>
    <row r="34" spans="1:24" x14ac:dyDescent="0.35">
      <c r="A34" s="9" t="s">
        <v>34</v>
      </c>
      <c r="B34" s="12">
        <v>2379</v>
      </c>
      <c r="C34" s="12">
        <v>1369</v>
      </c>
      <c r="D34" s="12">
        <v>1793</v>
      </c>
      <c r="E34" s="12">
        <v>162</v>
      </c>
      <c r="F34" s="12">
        <v>21</v>
      </c>
      <c r="G34" s="12">
        <v>661</v>
      </c>
      <c r="H34" s="12">
        <v>548</v>
      </c>
      <c r="I34" s="12">
        <v>96</v>
      </c>
      <c r="J34" s="12">
        <v>546</v>
      </c>
      <c r="K34" s="12">
        <v>566</v>
      </c>
      <c r="L34" s="12">
        <v>101</v>
      </c>
      <c r="M34" s="9" t="s">
        <v>34</v>
      </c>
      <c r="N34" s="12">
        <v>96.188722004594155</v>
      </c>
      <c r="O34" s="12">
        <v>326.24436909696317</v>
      </c>
      <c r="P34" s="12">
        <v>421.78552244719805</v>
      </c>
      <c r="Q34" s="12">
        <v>517.22799405545538</v>
      </c>
      <c r="R34" s="12">
        <v>513.75652736735333</v>
      </c>
      <c r="S34" s="12">
        <v>580.28458048488847</v>
      </c>
      <c r="T34" s="12">
        <v>639.66823065560379</v>
      </c>
      <c r="U34" s="12">
        <v>717.96914072313007</v>
      </c>
      <c r="V34" s="12">
        <v>778.34569489140358</v>
      </c>
      <c r="W34" s="12">
        <v>831.70537511372572</v>
      </c>
      <c r="X34" s="12">
        <v>870.52298064984598</v>
      </c>
    </row>
    <row r="35" spans="1:24" x14ac:dyDescent="0.35">
      <c r="A35" s="9" t="s">
        <v>35</v>
      </c>
      <c r="B35" s="12">
        <v>3102</v>
      </c>
      <c r="C35" s="12">
        <v>3066</v>
      </c>
      <c r="D35" s="12">
        <v>3360</v>
      </c>
      <c r="E35" s="12">
        <v>1515</v>
      </c>
      <c r="F35" s="12">
        <v>1509</v>
      </c>
      <c r="G35" s="12">
        <v>1358</v>
      </c>
      <c r="H35" s="12">
        <v>635</v>
      </c>
      <c r="I35" s="12">
        <v>1127</v>
      </c>
      <c r="J35" s="12">
        <v>956</v>
      </c>
      <c r="K35" s="12">
        <v>849</v>
      </c>
      <c r="L35" s="12">
        <v>802</v>
      </c>
      <c r="M35" s="9" t="s">
        <v>35</v>
      </c>
      <c r="N35" s="12">
        <v>911.65420296691047</v>
      </c>
      <c r="O35" s="12">
        <v>1309.0920017152157</v>
      </c>
      <c r="P35" s="12">
        <v>900.54307763444353</v>
      </c>
      <c r="Q35" s="12">
        <v>733.68819918410634</v>
      </c>
      <c r="R35" s="12">
        <v>589.51193154809835</v>
      </c>
      <c r="S35" s="12">
        <v>509.52662964888782</v>
      </c>
      <c r="T35" s="12">
        <v>470.84678893115972</v>
      </c>
      <c r="U35" s="12">
        <v>457.52387934851185</v>
      </c>
      <c r="V35" s="12">
        <v>472.96956690848765</v>
      </c>
      <c r="W35" s="12">
        <v>538.00990097864701</v>
      </c>
      <c r="X35" s="12">
        <v>618.82919321899703</v>
      </c>
    </row>
    <row r="36" spans="1:24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35">
      <c r="A37" s="9" t="s">
        <v>36</v>
      </c>
      <c r="B37" s="12">
        <v>16651</v>
      </c>
      <c r="C37" s="12">
        <v>12422</v>
      </c>
      <c r="D37" s="12">
        <v>12865</v>
      </c>
      <c r="E37" s="12">
        <v>18593</v>
      </c>
      <c r="F37" s="12">
        <v>32480</v>
      </c>
      <c r="G37" s="12">
        <v>29124</v>
      </c>
      <c r="H37" s="12">
        <v>19396</v>
      </c>
      <c r="I37" s="12">
        <v>17079</v>
      </c>
      <c r="J37" s="12">
        <v>8170</v>
      </c>
      <c r="K37" s="12">
        <v>16434</v>
      </c>
      <c r="L37" s="12">
        <v>27744</v>
      </c>
      <c r="M37" s="9" t="s">
        <v>36</v>
      </c>
      <c r="N37" s="12">
        <v>30743.174906107553</v>
      </c>
      <c r="O37" s="12">
        <v>32105.436140669819</v>
      </c>
      <c r="P37" s="12">
        <v>31939.321511551581</v>
      </c>
      <c r="Q37" s="12">
        <v>32536.405674664264</v>
      </c>
      <c r="R37" s="12">
        <v>32816.307141860736</v>
      </c>
      <c r="S37" s="12">
        <v>33255.078696503217</v>
      </c>
      <c r="T37" s="12">
        <v>33712.911748887229</v>
      </c>
      <c r="U37" s="12">
        <v>34189.035584356112</v>
      </c>
      <c r="V37" s="12">
        <v>34630.991017735403</v>
      </c>
      <c r="W37" s="12">
        <v>35118.036094449715</v>
      </c>
      <c r="X37" s="12">
        <v>35617.833397509326</v>
      </c>
    </row>
    <row r="38" spans="1:24" x14ac:dyDescent="0.35">
      <c r="A38" s="9"/>
      <c r="B38" s="9"/>
      <c r="C38" s="9"/>
      <c r="D38" s="9"/>
      <c r="E38" s="12"/>
      <c r="F38" s="12"/>
      <c r="G38" s="12"/>
      <c r="H38" s="12"/>
      <c r="I38" s="12"/>
      <c r="J38" s="12"/>
      <c r="K38" s="12"/>
      <c r="L38" s="12"/>
      <c r="M38" s="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x14ac:dyDescent="0.35">
      <c r="A39" s="9" t="s">
        <v>37</v>
      </c>
      <c r="B39" s="12">
        <v>108</v>
      </c>
      <c r="C39" s="12">
        <v>1508</v>
      </c>
      <c r="D39" s="12">
        <v>-1200</v>
      </c>
      <c r="E39" s="12">
        <v>1105</v>
      </c>
      <c r="F39" s="12">
        <v>-180</v>
      </c>
      <c r="G39" s="12">
        <v>-331</v>
      </c>
      <c r="H39" s="12">
        <v>350</v>
      </c>
      <c r="I39" s="12">
        <v>-127</v>
      </c>
      <c r="J39" s="12">
        <v>77</v>
      </c>
      <c r="K39" s="12">
        <v>915</v>
      </c>
      <c r="L39" s="12">
        <v>1334</v>
      </c>
      <c r="M39" s="9" t="s">
        <v>37</v>
      </c>
      <c r="N39" s="12">
        <v>242</v>
      </c>
      <c r="O39" s="12">
        <v>285</v>
      </c>
      <c r="P39" s="12">
        <v>285</v>
      </c>
      <c r="Q39" s="12">
        <v>285</v>
      </c>
      <c r="R39" s="12">
        <v>285</v>
      </c>
      <c r="S39" s="12">
        <v>285</v>
      </c>
      <c r="T39" s="12">
        <v>285</v>
      </c>
      <c r="U39" s="12">
        <v>285</v>
      </c>
      <c r="V39" s="12">
        <v>285</v>
      </c>
      <c r="W39" s="12">
        <v>285</v>
      </c>
      <c r="X39" s="12">
        <v>285</v>
      </c>
    </row>
    <row r="40" spans="1:24" x14ac:dyDescent="0.35">
      <c r="A40" s="9"/>
      <c r="B40" s="10" t="s">
        <v>38</v>
      </c>
      <c r="C40" s="10"/>
      <c r="D40" s="10"/>
      <c r="E40" s="2"/>
      <c r="F40" s="10"/>
      <c r="G40" s="10"/>
      <c r="H40" s="10"/>
      <c r="I40" s="10"/>
      <c r="J40" s="10"/>
      <c r="K40" s="10"/>
      <c r="L40" s="10"/>
      <c r="M40" s="9"/>
      <c r="N40" s="10" t="s">
        <v>38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" thickBot="1" x14ac:dyDescent="0.4">
      <c r="A41" s="13" t="s">
        <v>39</v>
      </c>
      <c r="B41" s="14">
        <v>262.86810417000004</v>
      </c>
      <c r="C41" s="14">
        <v>271.82989260000005</v>
      </c>
      <c r="D41" s="14">
        <v>279.03900654</v>
      </c>
      <c r="E41" s="14">
        <v>200.42218602000003</v>
      </c>
      <c r="F41" s="14">
        <v>190.96435764000003</v>
      </c>
      <c r="G41" s="14">
        <v>168.14651994000002</v>
      </c>
      <c r="H41" s="14">
        <v>136.3231816496278</v>
      </c>
      <c r="I41" s="15">
        <v>156.6102564331151</v>
      </c>
      <c r="J41" s="15">
        <v>158.25901363221536</v>
      </c>
      <c r="K41" s="15">
        <v>160.87049036745859</v>
      </c>
      <c r="L41" s="14">
        <v>271.30078332000005</v>
      </c>
      <c r="M41" s="13" t="s">
        <v>40</v>
      </c>
      <c r="N41" s="14">
        <v>271.23036222787857</v>
      </c>
      <c r="O41" s="14">
        <v>233.57123839040392</v>
      </c>
      <c r="P41" s="14">
        <v>230.12115898317035</v>
      </c>
      <c r="Q41" s="14">
        <v>224.44120688003559</v>
      </c>
      <c r="R41" s="14">
        <v>223.31607282762917</v>
      </c>
      <c r="S41" s="14">
        <v>222.47820489268958</v>
      </c>
      <c r="T41" s="14">
        <v>221.40370222353803</v>
      </c>
      <c r="U41" s="14">
        <v>219.8980184548723</v>
      </c>
      <c r="V41" s="14">
        <v>217.80596769125165</v>
      </c>
      <c r="W41" s="14">
        <v>214.83361385091456</v>
      </c>
      <c r="X41" s="14">
        <v>212.20009529503812</v>
      </c>
    </row>
    <row r="42" spans="1:24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35">
      <c r="A43" s="16" t="s">
        <v>41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6" t="s">
        <v>41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0" x14ac:dyDescent="0.4">
      <c r="A44" s="4" t="s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" t="s">
        <v>42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 thickBot="1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35">
      <c r="A46" s="7"/>
      <c r="B46" s="8">
        <v>44480</v>
      </c>
      <c r="C46" s="7" t="s">
        <v>2</v>
      </c>
      <c r="D46" s="7" t="s">
        <v>3</v>
      </c>
      <c r="E46" s="7" t="s">
        <v>4</v>
      </c>
      <c r="F46" s="7" t="s">
        <v>5</v>
      </c>
      <c r="G46" s="7" t="s">
        <v>6</v>
      </c>
      <c r="H46" s="7" t="s">
        <v>7</v>
      </c>
      <c r="I46" s="7" t="s">
        <v>8</v>
      </c>
      <c r="J46" s="7" t="s">
        <v>9</v>
      </c>
      <c r="K46" s="7" t="s">
        <v>10</v>
      </c>
      <c r="L46" s="7" t="s">
        <v>11</v>
      </c>
      <c r="M46" s="7"/>
      <c r="N46" s="7" t="s">
        <v>12</v>
      </c>
      <c r="O46" s="7" t="s">
        <v>13</v>
      </c>
      <c r="P46" s="7" t="s">
        <v>14</v>
      </c>
      <c r="Q46" s="7" t="s">
        <v>15</v>
      </c>
      <c r="R46" s="7" t="s">
        <v>16</v>
      </c>
      <c r="S46" s="7" t="s">
        <v>17</v>
      </c>
      <c r="T46" s="7" t="s">
        <v>18</v>
      </c>
      <c r="U46" s="7" t="s">
        <v>19</v>
      </c>
      <c r="V46" s="7" t="s">
        <v>20</v>
      </c>
      <c r="W46" s="7" t="s">
        <v>21</v>
      </c>
      <c r="X46" s="7" t="s">
        <v>22</v>
      </c>
    </row>
    <row r="47" spans="1:24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35">
      <c r="A48" s="9"/>
      <c r="B48" s="10" t="s"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10" t="s">
        <v>43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x14ac:dyDescent="0.35">
      <c r="A49" s="11" t="s">
        <v>44</v>
      </c>
      <c r="B49" s="17">
        <v>40.975999999999999</v>
      </c>
      <c r="C49" s="17">
        <v>41.311</v>
      </c>
      <c r="D49" s="17">
        <v>38.856999999999999</v>
      </c>
      <c r="E49" s="17">
        <v>42.588999999999999</v>
      </c>
      <c r="F49" s="17">
        <v>43.954999999999998</v>
      </c>
      <c r="G49" s="17">
        <v>40.396000000000001</v>
      </c>
      <c r="H49" s="17">
        <v>43.061999999999998</v>
      </c>
      <c r="I49" s="17">
        <v>40.441000000000003</v>
      </c>
      <c r="J49" s="17">
        <v>40.999000000000002</v>
      </c>
      <c r="K49" s="17">
        <v>39.747</v>
      </c>
      <c r="L49" s="17">
        <v>42.651000000000003</v>
      </c>
      <c r="M49" s="11" t="s">
        <v>44</v>
      </c>
      <c r="N49" s="17">
        <v>41.703000000000003</v>
      </c>
      <c r="O49" s="17">
        <v>43.169555260138388</v>
      </c>
      <c r="P49" s="17">
        <v>44.064121852793548</v>
      </c>
      <c r="Q49" s="17">
        <v>44.656573090096252</v>
      </c>
      <c r="R49" s="17">
        <v>45.056593350867523</v>
      </c>
      <c r="S49" s="17">
        <v>45.358757248986052</v>
      </c>
      <c r="T49" s="17">
        <v>45.631689061737461</v>
      </c>
      <c r="U49" s="17">
        <v>45.854560405710465</v>
      </c>
      <c r="V49" s="17">
        <v>46.058762874016473</v>
      </c>
      <c r="W49" s="17">
        <v>46.247615935621312</v>
      </c>
      <c r="X49" s="17">
        <v>46.413324654714131</v>
      </c>
    </row>
    <row r="50" spans="1:24" s="19" customFormat="1" ht="14" x14ac:dyDescent="0.3">
      <c r="A50" s="9"/>
      <c r="B50" s="18" t="s">
        <v>45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9"/>
      <c r="N50" s="18" t="s">
        <v>45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x14ac:dyDescent="0.35">
      <c r="A51" s="11" t="s">
        <v>46</v>
      </c>
      <c r="B51" s="20">
        <v>1.4892376024990239</v>
      </c>
      <c r="C51" s="20">
        <v>1.3578949916487135</v>
      </c>
      <c r="D51" s="20">
        <v>1.4153949095401086</v>
      </c>
      <c r="E51" s="20">
        <v>1.454788795228815</v>
      </c>
      <c r="F51" s="20">
        <v>1.4963940393584347</v>
      </c>
      <c r="G51" s="20">
        <v>1.5486186751163482</v>
      </c>
      <c r="H51" s="20">
        <v>1.4659096186893317</v>
      </c>
      <c r="I51" s="20">
        <v>1.4336935288444894</v>
      </c>
      <c r="J51" s="20">
        <v>1.4490353423254225</v>
      </c>
      <c r="K51" s="20">
        <v>1.4534430271467029</v>
      </c>
      <c r="L51" s="20">
        <v>1.44878197463131</v>
      </c>
      <c r="M51" s="11" t="s">
        <v>46</v>
      </c>
      <c r="N51" s="20">
        <v>1.5609188787377406</v>
      </c>
      <c r="O51" s="20">
        <v>1.546450016162495</v>
      </c>
      <c r="P51" s="20">
        <v>1.5401543308977574</v>
      </c>
      <c r="Q51" s="20">
        <v>1.5424180537190331</v>
      </c>
      <c r="R51" s="20">
        <v>1.546054793554444</v>
      </c>
      <c r="S51" s="20">
        <v>1.5512380853976746</v>
      </c>
      <c r="T51" s="20">
        <v>1.5578137801824743</v>
      </c>
      <c r="U51" s="20">
        <v>1.5647840989232</v>
      </c>
      <c r="V51" s="20">
        <v>1.5724236872947399</v>
      </c>
      <c r="W51" s="20">
        <v>1.5805403576011487</v>
      </c>
      <c r="X51" s="20">
        <v>1.588217385469699</v>
      </c>
    </row>
    <row r="52" spans="1:24" x14ac:dyDescent="0.35">
      <c r="A52" s="9"/>
      <c r="B52" s="21" t="s">
        <v>47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2"/>
      <c r="N52" s="21" t="s">
        <v>47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x14ac:dyDescent="0.35">
      <c r="A53" s="11" t="s">
        <v>48</v>
      </c>
      <c r="B53" s="22">
        <v>82.194999999999993</v>
      </c>
      <c r="C53" s="22">
        <v>74</v>
      </c>
      <c r="D53" s="22">
        <v>72.004999999999995</v>
      </c>
      <c r="E53" s="22">
        <v>84.78</v>
      </c>
      <c r="F53" s="22">
        <v>103.87</v>
      </c>
      <c r="G53" s="22">
        <v>97.364999999999995</v>
      </c>
      <c r="H53" s="22">
        <v>87.637</v>
      </c>
      <c r="I53" s="22">
        <v>80.561999999999998</v>
      </c>
      <c r="J53" s="22">
        <v>72.284999999999997</v>
      </c>
      <c r="K53" s="22">
        <v>79.713000000000008</v>
      </c>
      <c r="L53" s="22">
        <v>93.304000000000002</v>
      </c>
      <c r="M53" s="11" t="s">
        <v>48</v>
      </c>
      <c r="N53" s="22">
        <v>99.25317490610756</v>
      </c>
      <c r="O53" s="22">
        <v>102.62351262207289</v>
      </c>
      <c r="P53" s="22">
        <v>103.9853455997919</v>
      </c>
      <c r="Q53" s="22">
        <v>105.82538754320692</v>
      </c>
      <c r="R53" s="22">
        <v>107.10326835305153</v>
      </c>
      <c r="S53" s="22">
        <v>108.40864153087853</v>
      </c>
      <c r="T53" s="22">
        <v>109.74087228087987</v>
      </c>
      <c r="U53" s="22">
        <v>111.03690648484076</v>
      </c>
      <c r="V53" s="22">
        <v>112.30523599804502</v>
      </c>
      <c r="W53" s="22">
        <v>113.62390089806499</v>
      </c>
      <c r="X53" s="22">
        <v>114.91454647045313</v>
      </c>
    </row>
    <row r="54" spans="1:24" x14ac:dyDescent="0.35">
      <c r="A54" s="9" t="s">
        <v>49</v>
      </c>
      <c r="B54" s="23">
        <v>61.023000000000003</v>
      </c>
      <c r="C54" s="23">
        <v>56.095999999999997</v>
      </c>
      <c r="D54" s="23">
        <v>54.997999999999998</v>
      </c>
      <c r="E54" s="23">
        <v>61.957999999999998</v>
      </c>
      <c r="F54" s="23">
        <v>65.774000000000001</v>
      </c>
      <c r="G54" s="23">
        <v>62.558</v>
      </c>
      <c r="H54" s="23">
        <v>63.125</v>
      </c>
      <c r="I54" s="23">
        <v>57.98</v>
      </c>
      <c r="J54" s="23">
        <v>59.408999999999999</v>
      </c>
      <c r="K54" s="23">
        <v>57.77</v>
      </c>
      <c r="L54" s="23">
        <v>61.792000000000002</v>
      </c>
      <c r="M54" s="9" t="s">
        <v>49</v>
      </c>
      <c r="N54" s="23">
        <v>65.094999999999999</v>
      </c>
      <c r="O54" s="23">
        <v>66.759559429768728</v>
      </c>
      <c r="P54" s="23">
        <v>67.865548108786498</v>
      </c>
      <c r="Q54" s="23">
        <v>68.879104551388011</v>
      </c>
      <c r="R54" s="23">
        <v>69.659962131342027</v>
      </c>
      <c r="S54" s="23">
        <v>70.362231750935024</v>
      </c>
      <c r="T54" s="23">
        <v>71.085674033376492</v>
      </c>
      <c r="U54" s="23">
        <v>71.752486985969099</v>
      </c>
      <c r="V54" s="23">
        <v>72.423889750595066</v>
      </c>
      <c r="W54" s="23">
        <v>73.096223429087487</v>
      </c>
      <c r="X54" s="23">
        <v>73.714449134066399</v>
      </c>
    </row>
    <row r="55" spans="1:24" x14ac:dyDescent="0.35">
      <c r="A55" s="9" t="s">
        <v>50</v>
      </c>
      <c r="B55" s="22">
        <v>4.5209999999999999</v>
      </c>
      <c r="C55" s="22">
        <v>5.4820000000000002</v>
      </c>
      <c r="D55" s="22">
        <v>4.1420000000000003</v>
      </c>
      <c r="E55" s="22">
        <v>4.2290000000000001</v>
      </c>
      <c r="F55" s="22">
        <v>5.6159999999999997</v>
      </c>
      <c r="G55" s="22">
        <v>5.6829999999999998</v>
      </c>
      <c r="H55" s="22">
        <v>5.1159999999999997</v>
      </c>
      <c r="I55" s="22">
        <v>5.5030000000000001</v>
      </c>
      <c r="J55" s="22">
        <v>4.7060000000000004</v>
      </c>
      <c r="K55" s="22">
        <v>5.5090000000000003</v>
      </c>
      <c r="L55" s="22">
        <v>3.7679999999999998</v>
      </c>
      <c r="M55" s="9" t="s">
        <v>50</v>
      </c>
      <c r="N55" s="22">
        <v>3.415</v>
      </c>
      <c r="O55" s="22">
        <v>3.758517051634362</v>
      </c>
      <c r="P55" s="22">
        <v>4.1804759794538153</v>
      </c>
      <c r="Q55" s="22">
        <v>4.4098773171546419</v>
      </c>
      <c r="R55" s="22">
        <v>4.6269990798487797</v>
      </c>
      <c r="S55" s="22">
        <v>4.79133108344028</v>
      </c>
      <c r="T55" s="22">
        <v>4.9422864986161601</v>
      </c>
      <c r="U55" s="22">
        <v>5.0953839145155415</v>
      </c>
      <c r="V55" s="22">
        <v>5.2503552297145539</v>
      </c>
      <c r="W55" s="22">
        <v>5.4096413745277845</v>
      </c>
      <c r="X55" s="22">
        <v>5.5822639388773982</v>
      </c>
    </row>
    <row r="56" spans="1:24" x14ac:dyDescent="0.35">
      <c r="A56" s="9" t="s">
        <v>51</v>
      </c>
      <c r="B56" s="22">
        <v>16.651</v>
      </c>
      <c r="C56" s="22">
        <v>12.422000000000001</v>
      </c>
      <c r="D56" s="22">
        <v>12.865</v>
      </c>
      <c r="E56" s="22">
        <v>18.593</v>
      </c>
      <c r="F56" s="22">
        <v>32.479999999999997</v>
      </c>
      <c r="G56" s="22">
        <v>29.123999999999999</v>
      </c>
      <c r="H56" s="22">
        <v>19.396000000000001</v>
      </c>
      <c r="I56" s="22">
        <v>17.079000000000001</v>
      </c>
      <c r="J56" s="22">
        <v>8.17</v>
      </c>
      <c r="K56" s="22">
        <v>16.434000000000001</v>
      </c>
      <c r="L56" s="22">
        <v>27.744</v>
      </c>
      <c r="M56" s="9" t="s">
        <v>51</v>
      </c>
      <c r="N56" s="22">
        <v>30.743174906107555</v>
      </c>
      <c r="O56" s="22">
        <v>32.105436140669816</v>
      </c>
      <c r="P56" s="22">
        <v>31.939321511551583</v>
      </c>
      <c r="Q56" s="22">
        <v>32.536405674664266</v>
      </c>
      <c r="R56" s="22">
        <v>32.816307141860733</v>
      </c>
      <c r="S56" s="22">
        <v>33.255078696503219</v>
      </c>
      <c r="T56" s="22">
        <v>33.71291174888723</v>
      </c>
      <c r="U56" s="22">
        <v>34.189035584356112</v>
      </c>
      <c r="V56" s="22">
        <v>34.630991017735404</v>
      </c>
      <c r="W56" s="22">
        <v>35.118036094449714</v>
      </c>
      <c r="X56" s="22">
        <v>35.61783339750933</v>
      </c>
    </row>
    <row r="57" spans="1:24" x14ac:dyDescent="0.35">
      <c r="A57" s="9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9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x14ac:dyDescent="0.35">
      <c r="A58" s="11" t="s">
        <v>52</v>
      </c>
      <c r="B58" s="22">
        <v>65.436000000000007</v>
      </c>
      <c r="C58" s="22">
        <v>60.07</v>
      </c>
      <c r="D58" s="22">
        <v>60.34</v>
      </c>
      <c r="E58" s="22">
        <v>65.081999999999994</v>
      </c>
      <c r="F58" s="22">
        <v>71.569999999999993</v>
      </c>
      <c r="G58" s="22">
        <v>68.572000000000003</v>
      </c>
      <c r="H58" s="22">
        <v>67.890999999999991</v>
      </c>
      <c r="I58" s="22">
        <v>63.610000000000007</v>
      </c>
      <c r="J58" s="22">
        <v>64.037999999999997</v>
      </c>
      <c r="K58" s="22">
        <v>62.364000000000004</v>
      </c>
      <c r="L58" s="22">
        <v>64.226000000000013</v>
      </c>
      <c r="M58" s="11" t="s">
        <v>52</v>
      </c>
      <c r="N58" s="22">
        <v>68.268079831521192</v>
      </c>
      <c r="O58" s="22">
        <v>70.2330797517279</v>
      </c>
      <c r="P58" s="22">
        <v>71.761002889937359</v>
      </c>
      <c r="Q58" s="22">
        <v>73.003928384540615</v>
      </c>
      <c r="R58" s="22">
        <v>74.001917150534197</v>
      </c>
      <c r="S58" s="22">
        <v>74.868546545504685</v>
      </c>
      <c r="T58" s="22">
        <v>75.742942622793265</v>
      </c>
      <c r="U58" s="22">
        <v>76.562825590106399</v>
      </c>
      <c r="V58" s="22">
        <v>77.389241762425982</v>
      </c>
      <c r="W58" s="22">
        <v>78.220821125869307</v>
      </c>
      <c r="X58" s="22">
        <v>79.011685774699529</v>
      </c>
    </row>
    <row r="59" spans="1:24" x14ac:dyDescent="0.35">
      <c r="A59" s="9" t="s">
        <v>53</v>
      </c>
      <c r="B59" s="22">
        <v>26.689</v>
      </c>
      <c r="C59" s="22">
        <v>23.210999999999999</v>
      </c>
      <c r="D59" s="22">
        <v>24.193000000000001</v>
      </c>
      <c r="E59" s="22">
        <v>26.762</v>
      </c>
      <c r="F59" s="22">
        <v>30.739000000000001</v>
      </c>
      <c r="G59" s="22">
        <v>27.577000000000002</v>
      </c>
      <c r="H59" s="22">
        <v>23.765000000000001</v>
      </c>
      <c r="I59" s="22">
        <v>22.893000000000001</v>
      </c>
      <c r="J59" s="22">
        <v>20.827000000000002</v>
      </c>
      <c r="K59" s="22">
        <v>21.184999999999999</v>
      </c>
      <c r="L59" s="22">
        <v>24.242000000000001</v>
      </c>
      <c r="M59" s="9" t="s">
        <v>53</v>
      </c>
      <c r="N59" s="22">
        <v>26.99131604681612</v>
      </c>
      <c r="O59" s="22">
        <v>26.807661490175317</v>
      </c>
      <c r="P59" s="22">
        <v>27.077290376475311</v>
      </c>
      <c r="Q59" s="22">
        <v>27.250099171136007</v>
      </c>
      <c r="R59" s="22">
        <v>27.375194229540941</v>
      </c>
      <c r="S59" s="22">
        <v>27.442701677656412</v>
      </c>
      <c r="T59" s="22">
        <v>27.537810892361325</v>
      </c>
      <c r="U59" s="22">
        <v>27.615044530512112</v>
      </c>
      <c r="V59" s="22">
        <v>27.706382360881047</v>
      </c>
      <c r="W59" s="22">
        <v>27.791732051747442</v>
      </c>
      <c r="X59" s="22">
        <v>27.839249721054568</v>
      </c>
    </row>
    <row r="60" spans="1:24" x14ac:dyDescent="0.35">
      <c r="A60" s="9" t="s">
        <v>54</v>
      </c>
      <c r="B60" s="22">
        <v>33.265000000000001</v>
      </c>
      <c r="C60" s="22">
        <v>32.716999999999999</v>
      </c>
      <c r="D60" s="22">
        <v>31.917999999999999</v>
      </c>
      <c r="E60" s="22">
        <v>32.704000000000001</v>
      </c>
      <c r="F60" s="22">
        <v>35.148000000000003</v>
      </c>
      <c r="G60" s="22">
        <v>35.878999999999998</v>
      </c>
      <c r="H60" s="22">
        <v>38.622999999999998</v>
      </c>
      <c r="I60" s="22">
        <v>36.011000000000003</v>
      </c>
      <c r="J60" s="22">
        <v>37.701999999999998</v>
      </c>
      <c r="K60" s="22">
        <v>37.411000000000001</v>
      </c>
      <c r="L60" s="22">
        <v>36.569000000000003</v>
      </c>
      <c r="M60" s="9" t="s">
        <v>54</v>
      </c>
      <c r="N60" s="22">
        <v>37.518246733070711</v>
      </c>
      <c r="O60" s="22">
        <v>39.244942282098769</v>
      </c>
      <c r="P60" s="22">
        <v>40.273835196307409</v>
      </c>
      <c r="Q60" s="22">
        <v>41.126830133555821</v>
      </c>
      <c r="R60" s="22">
        <v>41.835391837552969</v>
      </c>
      <c r="S60" s="22">
        <v>42.483558369232114</v>
      </c>
      <c r="T60" s="22">
        <v>43.1097478159164</v>
      </c>
      <c r="U60" s="22">
        <v>43.697425829879734</v>
      </c>
      <c r="V60" s="22">
        <v>44.273218027017151</v>
      </c>
      <c r="W60" s="22">
        <v>44.846825135244465</v>
      </c>
      <c r="X60" s="22">
        <v>45.416274494618548</v>
      </c>
    </row>
    <row r="61" spans="1:24" x14ac:dyDescent="0.35">
      <c r="A61" s="9" t="s">
        <v>55</v>
      </c>
      <c r="B61" s="22">
        <v>5.4820000000000002</v>
      </c>
      <c r="C61" s="22">
        <v>4.1420000000000003</v>
      </c>
      <c r="D61" s="22">
        <v>4.2290000000000001</v>
      </c>
      <c r="E61" s="22">
        <v>5.6159999999999997</v>
      </c>
      <c r="F61" s="22">
        <v>5.6829999999999998</v>
      </c>
      <c r="G61" s="22">
        <v>5.1159999999999997</v>
      </c>
      <c r="H61" s="22">
        <v>5.5030000000000001</v>
      </c>
      <c r="I61" s="22">
        <v>4.7060000000000004</v>
      </c>
      <c r="J61" s="22">
        <v>5.5090000000000003</v>
      </c>
      <c r="K61" s="22">
        <v>3.7679999999999998</v>
      </c>
      <c r="L61" s="22">
        <v>3.415</v>
      </c>
      <c r="M61" s="9" t="s">
        <v>55</v>
      </c>
      <c r="N61" s="22">
        <v>3.758517051634362</v>
      </c>
      <c r="O61" s="22">
        <v>4.1804759794538153</v>
      </c>
      <c r="P61" s="22">
        <v>4.4098773171546419</v>
      </c>
      <c r="Q61" s="22">
        <v>4.6269990798487797</v>
      </c>
      <c r="R61" s="22">
        <v>4.79133108344028</v>
      </c>
      <c r="S61" s="22">
        <v>4.9422864986161601</v>
      </c>
      <c r="T61" s="22">
        <v>5.0953839145155415</v>
      </c>
      <c r="U61" s="22">
        <v>5.2503552297145539</v>
      </c>
      <c r="V61" s="22">
        <v>5.4096413745277845</v>
      </c>
      <c r="W61" s="22">
        <v>5.5822639388773982</v>
      </c>
      <c r="X61" s="22">
        <v>5.7561615590264115</v>
      </c>
    </row>
    <row r="62" spans="1:24" x14ac:dyDescent="0.35">
      <c r="A62" s="9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9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x14ac:dyDescent="0.35">
      <c r="A63" s="11" t="s">
        <v>56</v>
      </c>
      <c r="B63" s="22">
        <v>6.4420000000000002</v>
      </c>
      <c r="C63" s="22">
        <v>6.1159999999999997</v>
      </c>
      <c r="D63" s="22">
        <v>4.8689999999999998</v>
      </c>
      <c r="E63" s="22">
        <v>7.1219999999999999</v>
      </c>
      <c r="F63" s="22">
        <v>11.62</v>
      </c>
      <c r="G63" s="22">
        <v>10.064</v>
      </c>
      <c r="H63" s="22">
        <v>6.8630000000000004</v>
      </c>
      <c r="I63" s="22">
        <v>5.8940000000000001</v>
      </c>
      <c r="J63" s="22">
        <v>2.9180000000000001</v>
      </c>
      <c r="K63" s="22">
        <v>6.0789999999999997</v>
      </c>
      <c r="L63" s="22">
        <v>10.901</v>
      </c>
      <c r="M63" s="11" t="s">
        <v>56</v>
      </c>
      <c r="N63" s="22">
        <v>11.527490879560574</v>
      </c>
      <c r="O63" s="22">
        <v>11.800056815847679</v>
      </c>
      <c r="P63" s="22">
        <v>11.726742055122759</v>
      </c>
      <c r="Q63" s="22">
        <v>11.91632415922119</v>
      </c>
      <c r="R63" s="22">
        <v>12.002759186207051</v>
      </c>
      <c r="S63" s="22">
        <v>12.145048807836327</v>
      </c>
      <c r="T63" s="22">
        <v>12.298927769138583</v>
      </c>
      <c r="U63" s="22">
        <v>12.457787676587053</v>
      </c>
      <c r="V63" s="22">
        <v>12.60925803971042</v>
      </c>
      <c r="W63" s="22">
        <v>12.783709460427549</v>
      </c>
      <c r="X63" s="22">
        <v>12.962599122723423</v>
      </c>
    </row>
    <row r="64" spans="1:24" x14ac:dyDescent="0.35">
      <c r="A64" s="9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9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5" thickBot="1" x14ac:dyDescent="0.4">
      <c r="A65" s="13" t="s">
        <v>57</v>
      </c>
      <c r="B65" s="24">
        <v>71.878000000000014</v>
      </c>
      <c r="C65" s="24">
        <v>66.186000000000007</v>
      </c>
      <c r="D65" s="24">
        <v>65.209000000000003</v>
      </c>
      <c r="E65" s="24">
        <v>72.203999999999994</v>
      </c>
      <c r="F65" s="24">
        <v>83.19</v>
      </c>
      <c r="G65" s="24">
        <v>78.635999999999996</v>
      </c>
      <c r="H65" s="24">
        <v>74.753999999999991</v>
      </c>
      <c r="I65" s="24">
        <v>69.504000000000005</v>
      </c>
      <c r="J65" s="24">
        <v>66.956000000000003</v>
      </c>
      <c r="K65" s="24">
        <v>68.442999999999998</v>
      </c>
      <c r="L65" s="24">
        <v>75.12700000000001</v>
      </c>
      <c r="M65" s="13" t="s">
        <v>57</v>
      </c>
      <c r="N65" s="24">
        <v>79.795570711081766</v>
      </c>
      <c r="O65" s="24">
        <v>82.033136567575582</v>
      </c>
      <c r="P65" s="24">
        <v>83.487744945060115</v>
      </c>
      <c r="Q65" s="24">
        <v>84.920252543761805</v>
      </c>
      <c r="R65" s="24">
        <v>86.004676336741255</v>
      </c>
      <c r="S65" s="24">
        <v>87.013595353341017</v>
      </c>
      <c r="T65" s="24">
        <v>88.041870391931852</v>
      </c>
      <c r="U65" s="24">
        <v>89.020613266693459</v>
      </c>
      <c r="V65" s="24">
        <v>89.998499802136408</v>
      </c>
      <c r="W65" s="24">
        <v>91.004530586296852</v>
      </c>
      <c r="X65" s="24">
        <v>91.974284897422947</v>
      </c>
    </row>
    <row r="68" spans="1:24" ht="20" x14ac:dyDescent="0.4">
      <c r="A68" s="4" t="s">
        <v>58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4" t="s">
        <v>58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 thickBot="1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35">
      <c r="A70" s="7"/>
      <c r="B70" s="8">
        <v>44480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/>
      <c r="N70" s="7" t="s">
        <v>12</v>
      </c>
      <c r="O70" s="7" t="s">
        <v>13</v>
      </c>
      <c r="P70" s="7" t="s">
        <v>14</v>
      </c>
      <c r="Q70" s="7" t="s">
        <v>15</v>
      </c>
      <c r="R70" s="7" t="s">
        <v>16</v>
      </c>
      <c r="S70" s="7" t="s">
        <v>17</v>
      </c>
      <c r="T70" s="7" t="s">
        <v>18</v>
      </c>
      <c r="U70" s="7" t="s">
        <v>19</v>
      </c>
      <c r="V70" s="7" t="s">
        <v>20</v>
      </c>
      <c r="W70" s="7" t="s">
        <v>21</v>
      </c>
      <c r="X70" s="7" t="s">
        <v>22</v>
      </c>
    </row>
    <row r="71" spans="1:24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35">
      <c r="A72" s="9"/>
      <c r="B72" s="10" t="s">
        <v>59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10" t="s">
        <v>59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x14ac:dyDescent="0.35">
      <c r="A73" s="11" t="s">
        <v>44</v>
      </c>
      <c r="B73" s="25">
        <v>1000</v>
      </c>
      <c r="C73" s="25">
        <v>1000</v>
      </c>
      <c r="D73" s="25">
        <v>1050</v>
      </c>
      <c r="E73" s="25">
        <v>1000</v>
      </c>
      <c r="F73" s="25">
        <v>770</v>
      </c>
      <c r="G73" s="25">
        <v>750</v>
      </c>
      <c r="H73" s="25">
        <v>700</v>
      </c>
      <c r="I73" s="25">
        <v>700</v>
      </c>
      <c r="J73" s="25">
        <v>630</v>
      </c>
      <c r="K73" s="25">
        <v>575</v>
      </c>
      <c r="L73" s="25">
        <v>750</v>
      </c>
      <c r="M73" s="11" t="s">
        <v>44</v>
      </c>
      <c r="N73" s="25">
        <v>850</v>
      </c>
      <c r="O73" s="25">
        <v>843.64383404165619</v>
      </c>
      <c r="P73" s="25">
        <v>826.40997575648453</v>
      </c>
      <c r="Q73" s="25">
        <v>823.1328120132232</v>
      </c>
      <c r="R73" s="25">
        <v>816.87370667518155</v>
      </c>
      <c r="S73" s="25">
        <v>818.01710262830545</v>
      </c>
      <c r="T73" s="25">
        <v>821.42045825946298</v>
      </c>
      <c r="U73" s="25">
        <v>827.20920024186626</v>
      </c>
      <c r="V73" s="25">
        <v>834.36687642327388</v>
      </c>
      <c r="W73" s="25">
        <v>843.32938380046073</v>
      </c>
      <c r="X73" s="25">
        <v>852.24546375232353</v>
      </c>
    </row>
    <row r="74" spans="1:24" s="19" customFormat="1" ht="14" x14ac:dyDescent="0.3">
      <c r="A74" s="9"/>
      <c r="B74" s="18" t="s">
        <v>45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9"/>
      <c r="N74" s="18" t="s">
        <v>45</v>
      </c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35">
      <c r="A75" s="11" t="s">
        <v>46</v>
      </c>
      <c r="B75" s="20">
        <v>4.4000000000000004</v>
      </c>
      <c r="C75" s="20">
        <v>4.2</v>
      </c>
      <c r="D75" s="20">
        <v>4.4761904761904763</v>
      </c>
      <c r="E75" s="20">
        <v>4.4000000000000004</v>
      </c>
      <c r="F75" s="20">
        <v>4.5454545454545459</v>
      </c>
      <c r="G75" s="20">
        <v>4.5</v>
      </c>
      <c r="H75" s="20">
        <v>4.8571428571428568</v>
      </c>
      <c r="I75" s="20">
        <v>4.2857142857142856</v>
      </c>
      <c r="J75" s="20">
        <v>3.9682539682539684</v>
      </c>
      <c r="K75" s="20">
        <v>4.3478260869565215</v>
      </c>
      <c r="L75" s="20">
        <v>4.4266666666666667</v>
      </c>
      <c r="M75" s="11" t="s">
        <v>46</v>
      </c>
      <c r="N75" s="20">
        <v>4.4117647058823533</v>
      </c>
      <c r="O75" s="20">
        <v>4.3180451426947588</v>
      </c>
      <c r="P75" s="20">
        <v>4.3280451426947595</v>
      </c>
      <c r="Q75" s="20">
        <v>4.3380451426947593</v>
      </c>
      <c r="R75" s="20">
        <v>4.3480451426947591</v>
      </c>
      <c r="S75" s="20">
        <v>4.3580451426947588</v>
      </c>
      <c r="T75" s="20">
        <v>4.3680451426947595</v>
      </c>
      <c r="U75" s="20">
        <v>4.3780451426947593</v>
      </c>
      <c r="V75" s="20">
        <v>4.3880451426947591</v>
      </c>
      <c r="W75" s="20">
        <v>4.3980451426947589</v>
      </c>
      <c r="X75" s="20">
        <v>4.4080451426947587</v>
      </c>
    </row>
    <row r="76" spans="1:24" x14ac:dyDescent="0.35">
      <c r="A76" s="9"/>
      <c r="B76" s="21" t="s">
        <v>23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2"/>
      <c r="N76" s="21" t="s">
        <v>23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x14ac:dyDescent="0.35">
      <c r="A77" s="11" t="s">
        <v>48</v>
      </c>
      <c r="B77" s="12">
        <v>4550</v>
      </c>
      <c r="C77" s="12">
        <v>5148</v>
      </c>
      <c r="D77" s="12">
        <v>4864</v>
      </c>
      <c r="E77" s="12">
        <v>5181</v>
      </c>
      <c r="F77" s="12">
        <v>4702</v>
      </c>
      <c r="G77" s="12">
        <v>4346</v>
      </c>
      <c r="H77" s="12">
        <v>4352</v>
      </c>
      <c r="I77" s="12">
        <v>3889</v>
      </c>
      <c r="J77" s="12">
        <v>3015</v>
      </c>
      <c r="K77" s="12">
        <v>2954</v>
      </c>
      <c r="L77" s="12">
        <v>3586</v>
      </c>
      <c r="M77" s="11" t="s">
        <v>48</v>
      </c>
      <c r="N77" s="12">
        <v>3911</v>
      </c>
      <c r="O77" s="12">
        <v>3853.4315506878797</v>
      </c>
      <c r="P77" s="12">
        <v>3841.5327056108054</v>
      </c>
      <c r="Q77" s="12">
        <v>3872.0217912626586</v>
      </c>
      <c r="R77" s="12">
        <v>3876.6138924166917</v>
      </c>
      <c r="S77" s="12">
        <v>3901.4902032718369</v>
      </c>
      <c r="T77" s="12">
        <v>3935.7107171151774</v>
      </c>
      <c r="U77" s="12">
        <v>3979.4470851226315</v>
      </c>
      <c r="V77" s="12">
        <v>4030.7169202880705</v>
      </c>
      <c r="W77" s="12">
        <v>4089.544689839428</v>
      </c>
      <c r="X77" s="12">
        <v>4149.2983672492637</v>
      </c>
    </row>
    <row r="78" spans="1:24" x14ac:dyDescent="0.35">
      <c r="A78" s="9" t="s">
        <v>49</v>
      </c>
      <c r="B78" s="26">
        <v>4400</v>
      </c>
      <c r="C78" s="26">
        <v>4200</v>
      </c>
      <c r="D78" s="26">
        <v>4700</v>
      </c>
      <c r="E78" s="26">
        <v>4400</v>
      </c>
      <c r="F78" s="26">
        <v>3500</v>
      </c>
      <c r="G78" s="26">
        <v>3375</v>
      </c>
      <c r="H78" s="26">
        <v>3400</v>
      </c>
      <c r="I78" s="26">
        <v>3000</v>
      </c>
      <c r="J78" s="26">
        <v>2500</v>
      </c>
      <c r="K78" s="26">
        <v>2500</v>
      </c>
      <c r="L78" s="26">
        <v>3320</v>
      </c>
      <c r="M78" s="9" t="s">
        <v>49</v>
      </c>
      <c r="N78" s="26">
        <v>3750</v>
      </c>
      <c r="O78" s="26">
        <v>3642.8921597479566</v>
      </c>
      <c r="P78" s="26">
        <v>3576.7396814473468</v>
      </c>
      <c r="Q78" s="26">
        <v>3570.7872969466412</v>
      </c>
      <c r="R78" s="26">
        <v>3551.8037525040863</v>
      </c>
      <c r="S78" s="26">
        <v>3564.9554607505265</v>
      </c>
      <c r="T78" s="26">
        <v>3588.0016428103509</v>
      </c>
      <c r="U78" s="26">
        <v>3621.5592211113189</v>
      </c>
      <c r="V78" s="26">
        <v>3661.2395193145453</v>
      </c>
      <c r="W78" s="26">
        <v>3709.0007001153804</v>
      </c>
      <c r="X78" s="26">
        <v>3756.7364768770717</v>
      </c>
    </row>
    <row r="79" spans="1:24" x14ac:dyDescent="0.35">
      <c r="A79" s="9" t="s">
        <v>50</v>
      </c>
      <c r="B79" s="12">
        <v>150</v>
      </c>
      <c r="C79" s="12">
        <v>948</v>
      </c>
      <c r="D79" s="12">
        <v>164</v>
      </c>
      <c r="E79" s="12">
        <v>781</v>
      </c>
      <c r="F79" s="12">
        <v>1202</v>
      </c>
      <c r="G79" s="12">
        <v>971</v>
      </c>
      <c r="H79" s="12">
        <v>952</v>
      </c>
      <c r="I79" s="12">
        <v>889</v>
      </c>
      <c r="J79" s="12">
        <v>515</v>
      </c>
      <c r="K79" s="12">
        <v>454</v>
      </c>
      <c r="L79" s="12">
        <v>266</v>
      </c>
      <c r="M79" s="9" t="s">
        <v>50</v>
      </c>
      <c r="N79" s="12">
        <v>161</v>
      </c>
      <c r="O79" s="12">
        <v>210.53939093992295</v>
      </c>
      <c r="P79" s="12">
        <v>264.7930241634586</v>
      </c>
      <c r="Q79" s="12">
        <v>301.23449431601745</v>
      </c>
      <c r="R79" s="12">
        <v>324.81013991260539</v>
      </c>
      <c r="S79" s="12">
        <v>336.53474252131042</v>
      </c>
      <c r="T79" s="12">
        <v>347.7090743048264</v>
      </c>
      <c r="U79" s="12">
        <v>357.88786401131262</v>
      </c>
      <c r="V79" s="12">
        <v>369.47740097352499</v>
      </c>
      <c r="W79" s="12">
        <v>380.54398972404766</v>
      </c>
      <c r="X79" s="12">
        <v>392.56189037219207</v>
      </c>
    </row>
    <row r="80" spans="1:24" x14ac:dyDescent="0.35">
      <c r="A80" s="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9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x14ac:dyDescent="0.35">
      <c r="A81" s="11" t="s">
        <v>52</v>
      </c>
      <c r="B81" s="12">
        <v>2848</v>
      </c>
      <c r="C81" s="12">
        <v>2064</v>
      </c>
      <c r="D81" s="12">
        <v>3081</v>
      </c>
      <c r="E81" s="12">
        <v>3902</v>
      </c>
      <c r="F81" s="12">
        <v>3771</v>
      </c>
      <c r="G81" s="12">
        <v>3852</v>
      </c>
      <c r="H81" s="12">
        <v>3789</v>
      </c>
      <c r="I81" s="12">
        <v>3615</v>
      </c>
      <c r="J81" s="12">
        <v>2604</v>
      </c>
      <c r="K81" s="12">
        <v>2316</v>
      </c>
      <c r="L81" s="12">
        <v>1361</v>
      </c>
      <c r="M81" s="11" t="s">
        <v>52</v>
      </c>
      <c r="N81" s="12">
        <v>1610.8691150304446</v>
      </c>
      <c r="O81" s="12">
        <v>1807.7273573311961</v>
      </c>
      <c r="P81" s="12">
        <v>1912.2357378801803</v>
      </c>
      <c r="Q81" s="12">
        <v>1980.3955017517887</v>
      </c>
      <c r="R81" s="12">
        <v>2021.3440416838559</v>
      </c>
      <c r="S81" s="12">
        <v>2070.8451781074068</v>
      </c>
      <c r="T81" s="12">
        <v>2116.8427562296956</v>
      </c>
      <c r="U81" s="12">
        <v>2168.2000093252823</v>
      </c>
      <c r="V81" s="12">
        <v>2218.116540881068</v>
      </c>
      <c r="W81" s="12">
        <v>2250.9761408702352</v>
      </c>
      <c r="X81" s="12">
        <v>2285.0137876685026</v>
      </c>
    </row>
    <row r="82" spans="1:24" x14ac:dyDescent="0.35">
      <c r="A82" s="9" t="s">
        <v>53</v>
      </c>
      <c r="B82" s="12">
        <v>1700</v>
      </c>
      <c r="C82" s="12">
        <v>1700</v>
      </c>
      <c r="D82" s="12">
        <v>2000</v>
      </c>
      <c r="E82" s="12">
        <v>2300</v>
      </c>
      <c r="F82" s="12">
        <v>2400</v>
      </c>
      <c r="G82" s="12">
        <v>2500</v>
      </c>
      <c r="H82" s="12">
        <v>2500</v>
      </c>
      <c r="I82" s="12">
        <v>2700</v>
      </c>
      <c r="J82" s="12">
        <v>1800</v>
      </c>
      <c r="K82" s="12">
        <v>1750</v>
      </c>
      <c r="L82" s="12">
        <v>900</v>
      </c>
      <c r="M82" s="9" t="s">
        <v>53</v>
      </c>
      <c r="N82" s="12">
        <v>1100.6230812077747</v>
      </c>
      <c r="O82" s="12">
        <v>1206.1400620586674</v>
      </c>
      <c r="P82" s="12">
        <v>1241.2594731485722</v>
      </c>
      <c r="Q82" s="12">
        <v>1255.8824233129178</v>
      </c>
      <c r="R82" s="12">
        <v>1257.7113838555067</v>
      </c>
      <c r="S82" s="12">
        <v>1267.6390265101857</v>
      </c>
      <c r="T82" s="12">
        <v>1275.5531507210951</v>
      </c>
      <c r="U82" s="12">
        <v>1286.4252588906409</v>
      </c>
      <c r="V82" s="12">
        <v>1296.9889579838348</v>
      </c>
      <c r="W82" s="12">
        <v>1313.7624366308073</v>
      </c>
      <c r="X82" s="12">
        <v>1331.5077274150103</v>
      </c>
    </row>
    <row r="83" spans="1:24" x14ac:dyDescent="0.35">
      <c r="A83" s="9" t="s">
        <v>54</v>
      </c>
      <c r="B83" s="12">
        <v>200</v>
      </c>
      <c r="C83" s="12">
        <v>200</v>
      </c>
      <c r="D83" s="12">
        <v>300</v>
      </c>
      <c r="E83" s="12">
        <v>400</v>
      </c>
      <c r="F83" s="12">
        <v>400</v>
      </c>
      <c r="G83" s="12">
        <v>400</v>
      </c>
      <c r="H83" s="12">
        <v>400</v>
      </c>
      <c r="I83" s="12">
        <v>400</v>
      </c>
      <c r="J83" s="12">
        <v>350</v>
      </c>
      <c r="K83" s="12">
        <v>300</v>
      </c>
      <c r="L83" s="12">
        <v>300</v>
      </c>
      <c r="M83" s="9" t="s">
        <v>54</v>
      </c>
      <c r="N83" s="12">
        <v>299.70664288274713</v>
      </c>
      <c r="O83" s="12">
        <v>336.79427110907022</v>
      </c>
      <c r="P83" s="12">
        <v>369.74177041559062</v>
      </c>
      <c r="Q83" s="12">
        <v>399.70293852626554</v>
      </c>
      <c r="R83" s="12">
        <v>427.09791530703893</v>
      </c>
      <c r="S83" s="12">
        <v>455.49707729239481</v>
      </c>
      <c r="T83" s="12">
        <v>483.40174149728784</v>
      </c>
      <c r="U83" s="12">
        <v>512.29734946111648</v>
      </c>
      <c r="V83" s="12">
        <v>540.58359317318536</v>
      </c>
      <c r="W83" s="12">
        <v>544.651813867236</v>
      </c>
      <c r="X83" s="12">
        <v>548.77251633935236</v>
      </c>
    </row>
    <row r="84" spans="1:24" x14ac:dyDescent="0.35">
      <c r="A84" s="9" t="s">
        <v>55</v>
      </c>
      <c r="B84" s="12">
        <v>948</v>
      </c>
      <c r="C84" s="12">
        <v>164</v>
      </c>
      <c r="D84" s="12">
        <v>781</v>
      </c>
      <c r="E84" s="12">
        <v>1202</v>
      </c>
      <c r="F84" s="12">
        <v>971</v>
      </c>
      <c r="G84" s="12">
        <v>952</v>
      </c>
      <c r="H84" s="12">
        <v>889</v>
      </c>
      <c r="I84" s="12">
        <v>515</v>
      </c>
      <c r="J84" s="12">
        <v>454</v>
      </c>
      <c r="K84" s="12">
        <v>266</v>
      </c>
      <c r="L84" s="12">
        <v>161</v>
      </c>
      <c r="M84" s="9" t="s">
        <v>55</v>
      </c>
      <c r="N84" s="12">
        <v>210.53939093992295</v>
      </c>
      <c r="O84" s="12">
        <v>264.7930241634586</v>
      </c>
      <c r="P84" s="12">
        <v>301.23449431601745</v>
      </c>
      <c r="Q84" s="12">
        <v>324.81013991260539</v>
      </c>
      <c r="R84" s="12">
        <v>336.53474252131042</v>
      </c>
      <c r="S84" s="12">
        <v>347.7090743048264</v>
      </c>
      <c r="T84" s="12">
        <v>357.88786401131262</v>
      </c>
      <c r="U84" s="12">
        <v>369.47740097352499</v>
      </c>
      <c r="V84" s="12">
        <v>380.54398972404766</v>
      </c>
      <c r="W84" s="12">
        <v>392.56189037219207</v>
      </c>
      <c r="X84" s="12">
        <v>404.7335439141396</v>
      </c>
    </row>
    <row r="85" spans="1:24" x14ac:dyDescent="0.35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9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x14ac:dyDescent="0.35">
      <c r="A86" s="11" t="s">
        <v>56</v>
      </c>
      <c r="B86" s="12">
        <v>1702</v>
      </c>
      <c r="C86" s="12">
        <v>3084</v>
      </c>
      <c r="D86" s="12">
        <v>1783</v>
      </c>
      <c r="E86" s="12">
        <v>1279</v>
      </c>
      <c r="F86" s="12">
        <v>931</v>
      </c>
      <c r="G86" s="12">
        <v>494</v>
      </c>
      <c r="H86" s="12">
        <v>563</v>
      </c>
      <c r="I86" s="12">
        <v>274</v>
      </c>
      <c r="J86" s="12">
        <v>411</v>
      </c>
      <c r="K86" s="12">
        <v>638</v>
      </c>
      <c r="L86" s="12">
        <v>2225</v>
      </c>
      <c r="M86" s="11" t="s">
        <v>56</v>
      </c>
      <c r="N86" s="12">
        <v>2300.1308849695552</v>
      </c>
      <c r="O86" s="12">
        <v>2045.7041933566834</v>
      </c>
      <c r="P86" s="12">
        <v>1929.2969677306251</v>
      </c>
      <c r="Q86" s="12">
        <v>1891.6262895108698</v>
      </c>
      <c r="R86" s="12">
        <v>1855.2698507328355</v>
      </c>
      <c r="S86" s="12">
        <v>1830.6450251644299</v>
      </c>
      <c r="T86" s="12">
        <v>1818.8679608854818</v>
      </c>
      <c r="U86" s="12">
        <v>1811.247075797349</v>
      </c>
      <c r="V86" s="12">
        <v>1812.6003794070029</v>
      </c>
      <c r="W86" s="12">
        <v>1838.5685489691928</v>
      </c>
      <c r="X86" s="12">
        <v>1864.2845795807614</v>
      </c>
    </row>
    <row r="87" spans="1:24" x14ac:dyDescent="0.35">
      <c r="A87" s="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9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5" thickBot="1" x14ac:dyDescent="0.4">
      <c r="A88" s="13" t="s">
        <v>57</v>
      </c>
      <c r="B88" s="27">
        <v>4550</v>
      </c>
      <c r="C88" s="27">
        <v>5148</v>
      </c>
      <c r="D88" s="27">
        <v>4864</v>
      </c>
      <c r="E88" s="27">
        <v>5181</v>
      </c>
      <c r="F88" s="27">
        <v>4702</v>
      </c>
      <c r="G88" s="27">
        <v>4346</v>
      </c>
      <c r="H88" s="27">
        <v>4352</v>
      </c>
      <c r="I88" s="27">
        <v>3889</v>
      </c>
      <c r="J88" s="27">
        <v>3015</v>
      </c>
      <c r="K88" s="27">
        <v>2954</v>
      </c>
      <c r="L88" s="27">
        <v>3586</v>
      </c>
      <c r="M88" s="13" t="s">
        <v>57</v>
      </c>
      <c r="N88" s="27">
        <v>3911</v>
      </c>
      <c r="O88" s="27">
        <v>3853.4315506878793</v>
      </c>
      <c r="P88" s="27">
        <v>3841.5327056108054</v>
      </c>
      <c r="Q88" s="27">
        <v>3872.0217912626586</v>
      </c>
      <c r="R88" s="27">
        <v>3876.6138924166917</v>
      </c>
      <c r="S88" s="27">
        <v>3901.4902032718364</v>
      </c>
      <c r="T88" s="27">
        <v>3935.7107171151774</v>
      </c>
      <c r="U88" s="27">
        <v>3979.4470851226315</v>
      </c>
      <c r="V88" s="27">
        <v>4030.7169202880709</v>
      </c>
      <c r="W88" s="27">
        <v>4089.544689839428</v>
      </c>
      <c r="X88" s="27">
        <v>4149.2983672492637</v>
      </c>
    </row>
    <row r="91" spans="1:24" ht="20" x14ac:dyDescent="0.4">
      <c r="A91" s="4" t="s">
        <v>60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4" t="s">
        <v>60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" thickBot="1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35">
      <c r="A93" s="7"/>
      <c r="B93" s="8">
        <v>44480</v>
      </c>
      <c r="C93" s="7" t="s">
        <v>2</v>
      </c>
      <c r="D93" s="7" t="s">
        <v>3</v>
      </c>
      <c r="E93" s="7" t="s">
        <v>4</v>
      </c>
      <c r="F93" s="7" t="s">
        <v>5</v>
      </c>
      <c r="G93" s="7" t="s">
        <v>6</v>
      </c>
      <c r="H93" s="7" t="s">
        <v>7</v>
      </c>
      <c r="I93" s="7" t="s">
        <v>8</v>
      </c>
      <c r="J93" s="7" t="s">
        <v>9</v>
      </c>
      <c r="K93" s="7" t="s">
        <v>10</v>
      </c>
      <c r="L93" s="7" t="s">
        <v>11</v>
      </c>
      <c r="M93" s="7"/>
      <c r="N93" s="7" t="s">
        <v>12</v>
      </c>
      <c r="O93" s="7" t="s">
        <v>13</v>
      </c>
      <c r="P93" s="7" t="s">
        <v>14</v>
      </c>
      <c r="Q93" s="7" t="s">
        <v>15</v>
      </c>
      <c r="R93" s="7" t="s">
        <v>16</v>
      </c>
      <c r="S93" s="7" t="s">
        <v>17</v>
      </c>
      <c r="T93" s="7" t="s">
        <v>18</v>
      </c>
      <c r="U93" s="7" t="s">
        <v>19</v>
      </c>
      <c r="V93" s="7" t="s">
        <v>20</v>
      </c>
      <c r="W93" s="7" t="s">
        <v>21</v>
      </c>
      <c r="X93" s="7" t="s">
        <v>22</v>
      </c>
    </row>
    <row r="94" spans="1:24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35">
      <c r="A95" s="9"/>
      <c r="B95" s="10" t="s">
        <v>59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10" t="s">
        <v>59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x14ac:dyDescent="0.35">
      <c r="A96" s="11" t="s">
        <v>44</v>
      </c>
      <c r="B96" s="25">
        <v>633</v>
      </c>
      <c r="C96" s="25">
        <v>659</v>
      </c>
      <c r="D96" s="25">
        <v>648</v>
      </c>
      <c r="E96" s="25">
        <v>532</v>
      </c>
      <c r="F96" s="25">
        <v>732</v>
      </c>
      <c r="G96" s="25">
        <v>521</v>
      </c>
      <c r="H96" s="25">
        <v>368</v>
      </c>
      <c r="I96" s="25">
        <v>462</v>
      </c>
      <c r="J96" s="25">
        <v>550</v>
      </c>
      <c r="K96" s="25">
        <v>204</v>
      </c>
      <c r="L96" s="25">
        <v>510</v>
      </c>
      <c r="M96" s="11" t="s">
        <v>44</v>
      </c>
      <c r="N96" s="25">
        <v>580</v>
      </c>
      <c r="O96" s="25">
        <v>495.28975294972827</v>
      </c>
      <c r="P96" s="25">
        <v>535.02292596698749</v>
      </c>
      <c r="Q96" s="25">
        <v>537.09776704426827</v>
      </c>
      <c r="R96" s="25">
        <v>541.35795824021739</v>
      </c>
      <c r="S96" s="25">
        <v>541.2999175548</v>
      </c>
      <c r="T96" s="25">
        <v>543.46779784618934</v>
      </c>
      <c r="U96" s="25">
        <v>543.86473300682974</v>
      </c>
      <c r="V96" s="25">
        <v>545.58751822020076</v>
      </c>
      <c r="W96" s="25">
        <v>546.64296916861281</v>
      </c>
      <c r="X96" s="25">
        <v>547.98570104023293</v>
      </c>
    </row>
    <row r="97" spans="1:24" s="19" customFormat="1" ht="14" x14ac:dyDescent="0.3">
      <c r="A97" s="9"/>
      <c r="B97" s="18" t="s">
        <v>45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9"/>
      <c r="N97" s="18" t="s">
        <v>45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x14ac:dyDescent="0.35">
      <c r="A98" s="11" t="s">
        <v>46</v>
      </c>
      <c r="B98" s="20">
        <v>3.0568720379146921</v>
      </c>
      <c r="C98" s="20">
        <v>3.3975720789074355</v>
      </c>
      <c r="D98" s="20">
        <v>3.441358024691358</v>
      </c>
      <c r="E98" s="20">
        <v>2.4097744360902253</v>
      </c>
      <c r="F98" s="20">
        <v>3.0177595628415301</v>
      </c>
      <c r="G98" s="20">
        <v>3.4376199616122842</v>
      </c>
      <c r="H98" s="20">
        <v>2.7010869565217392</v>
      </c>
      <c r="I98" s="20">
        <v>2.720779220779221</v>
      </c>
      <c r="J98" s="20">
        <v>2.1090909090909089</v>
      </c>
      <c r="K98" s="20">
        <v>1.946078431372549</v>
      </c>
      <c r="L98" s="20">
        <v>2.9411764705882355</v>
      </c>
      <c r="M98" s="11" t="s">
        <v>46</v>
      </c>
      <c r="N98" s="20">
        <v>3.2758620689655173</v>
      </c>
      <c r="O98" s="20">
        <v>3.1622732697768763</v>
      </c>
      <c r="P98" s="20">
        <v>3.1981092697768769</v>
      </c>
      <c r="Q98" s="20">
        <v>3.2339452697768767</v>
      </c>
      <c r="R98" s="20">
        <v>3.2697812697768764</v>
      </c>
      <c r="S98" s="20">
        <v>3.3056172697768762</v>
      </c>
      <c r="T98" s="20">
        <v>3.3414532697768768</v>
      </c>
      <c r="U98" s="20">
        <v>3.3772892697768766</v>
      </c>
      <c r="V98" s="20">
        <v>3.4131252697768764</v>
      </c>
      <c r="W98" s="20">
        <v>3.448961269776877</v>
      </c>
      <c r="X98" s="20">
        <v>3.4847972697768768</v>
      </c>
    </row>
    <row r="99" spans="1:24" x14ac:dyDescent="0.35">
      <c r="A99" s="9"/>
      <c r="B99" s="21" t="s">
        <v>23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2"/>
      <c r="N99" s="21" t="s">
        <v>23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1:24" x14ac:dyDescent="0.35">
      <c r="A100" s="11" t="s">
        <v>48</v>
      </c>
      <c r="B100" s="12">
        <v>2626</v>
      </c>
      <c r="C100" s="12">
        <v>2595</v>
      </c>
      <c r="D100" s="12">
        <v>2430</v>
      </c>
      <c r="E100" s="12">
        <v>1471</v>
      </c>
      <c r="F100" s="12">
        <v>2386</v>
      </c>
      <c r="G100" s="12">
        <v>2043</v>
      </c>
      <c r="H100" s="12">
        <v>1227</v>
      </c>
      <c r="I100" s="12">
        <v>1529</v>
      </c>
      <c r="J100" s="12">
        <v>1433</v>
      </c>
      <c r="K100" s="12">
        <v>684</v>
      </c>
      <c r="L100" s="12">
        <v>1534</v>
      </c>
      <c r="M100" s="11" t="s">
        <v>48</v>
      </c>
      <c r="N100" s="12">
        <v>1934</v>
      </c>
      <c r="O100" s="12">
        <v>1649.7592794818811</v>
      </c>
      <c r="P100" s="12">
        <v>1833.6565993969532</v>
      </c>
      <c r="Q100" s="12">
        <v>1897.1806458821682</v>
      </c>
      <c r="R100" s="12">
        <v>1956.5701259307953</v>
      </c>
      <c r="S100" s="12">
        <v>1996.3942878266043</v>
      </c>
      <c r="T100" s="12">
        <v>2038.2079835547302</v>
      </c>
      <c r="U100" s="12">
        <v>2072.3092932323789</v>
      </c>
      <c r="V100" s="12">
        <v>2109.9744116275801</v>
      </c>
      <c r="W100" s="12">
        <v>2144.9011591647127</v>
      </c>
      <c r="X100" s="12">
        <v>2180.2400591520668</v>
      </c>
    </row>
    <row r="101" spans="1:24" x14ac:dyDescent="0.35">
      <c r="A101" s="9" t="s">
        <v>49</v>
      </c>
      <c r="B101" s="26">
        <v>1935</v>
      </c>
      <c r="C101" s="26">
        <v>2239</v>
      </c>
      <c r="D101" s="26">
        <v>2230</v>
      </c>
      <c r="E101" s="26">
        <v>1282</v>
      </c>
      <c r="F101" s="26">
        <v>2209</v>
      </c>
      <c r="G101" s="26">
        <v>1791</v>
      </c>
      <c r="H101" s="26">
        <v>994</v>
      </c>
      <c r="I101" s="26">
        <v>1257</v>
      </c>
      <c r="J101" s="26">
        <v>1160</v>
      </c>
      <c r="K101" s="26">
        <v>397</v>
      </c>
      <c r="L101" s="26">
        <v>1500</v>
      </c>
      <c r="M101" s="9" t="s">
        <v>49</v>
      </c>
      <c r="N101" s="26">
        <v>1900</v>
      </c>
      <c r="O101" s="26">
        <v>1566.2415465473184</v>
      </c>
      <c r="P101" s="26">
        <v>1711.0617790781705</v>
      </c>
      <c r="Q101" s="26">
        <v>1736.9447831405341</v>
      </c>
      <c r="R101" s="26">
        <v>1770.1221120985153</v>
      </c>
      <c r="S101" s="26">
        <v>1789.3303555979462</v>
      </c>
      <c r="T101" s="26">
        <v>1815.972250131588</v>
      </c>
      <c r="U101" s="26">
        <v>1836.7885269940321</v>
      </c>
      <c r="V101" s="26">
        <v>1862.1585453122191</v>
      </c>
      <c r="W101" s="26">
        <v>1885.350429058381</v>
      </c>
      <c r="X101" s="26">
        <v>1909.6190748617714</v>
      </c>
    </row>
    <row r="102" spans="1:24" x14ac:dyDescent="0.35">
      <c r="A102" s="9" t="s">
        <v>50</v>
      </c>
      <c r="B102" s="12">
        <v>691</v>
      </c>
      <c r="C102" s="12">
        <v>356</v>
      </c>
      <c r="D102" s="12">
        <v>200</v>
      </c>
      <c r="E102" s="12">
        <v>189</v>
      </c>
      <c r="F102" s="12">
        <v>177</v>
      </c>
      <c r="G102" s="12">
        <v>252</v>
      </c>
      <c r="H102" s="12">
        <v>233</v>
      </c>
      <c r="I102" s="12">
        <v>272</v>
      </c>
      <c r="J102" s="12">
        <v>273</v>
      </c>
      <c r="K102" s="12">
        <v>287</v>
      </c>
      <c r="L102" s="12">
        <v>34</v>
      </c>
      <c r="M102" s="9" t="s">
        <v>50</v>
      </c>
      <c r="N102" s="12">
        <v>34</v>
      </c>
      <c r="O102" s="12">
        <v>83.517732934562673</v>
      </c>
      <c r="P102" s="12">
        <v>122.59482031878271</v>
      </c>
      <c r="Q102" s="12">
        <v>160.23586274163404</v>
      </c>
      <c r="R102" s="12">
        <v>186.44801383227986</v>
      </c>
      <c r="S102" s="12">
        <v>207.06393222865825</v>
      </c>
      <c r="T102" s="12">
        <v>222.23573342314205</v>
      </c>
      <c r="U102" s="12">
        <v>235.52076623834699</v>
      </c>
      <c r="V102" s="12">
        <v>247.81586631536101</v>
      </c>
      <c r="W102" s="12">
        <v>259.55073010633157</v>
      </c>
      <c r="X102" s="12">
        <v>270.6209842902955</v>
      </c>
    </row>
    <row r="103" spans="1:24" x14ac:dyDescent="0.35">
      <c r="A103" s="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9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x14ac:dyDescent="0.35">
      <c r="A104" s="11" t="s">
        <v>52</v>
      </c>
      <c r="B104" s="12">
        <v>1761</v>
      </c>
      <c r="C104" s="12">
        <v>1305</v>
      </c>
      <c r="D104" s="12">
        <v>1269</v>
      </c>
      <c r="E104" s="12">
        <v>1082</v>
      </c>
      <c r="F104" s="12">
        <v>757</v>
      </c>
      <c r="G104" s="12">
        <v>1138</v>
      </c>
      <c r="H104" s="12">
        <v>947</v>
      </c>
      <c r="I104" s="12">
        <v>1073</v>
      </c>
      <c r="J104" s="12">
        <v>1337</v>
      </c>
      <c r="K104" s="12">
        <v>434</v>
      </c>
      <c r="L104" s="12">
        <v>134</v>
      </c>
      <c r="M104" s="11" t="s">
        <v>52</v>
      </c>
      <c r="N104" s="12">
        <v>636.83315239538842</v>
      </c>
      <c r="O104" s="12">
        <v>685.72916596535288</v>
      </c>
      <c r="P104" s="12">
        <v>807.04891331088686</v>
      </c>
      <c r="Q104" s="12">
        <v>861.24013239372812</v>
      </c>
      <c r="R104" s="12">
        <v>904.86955990321599</v>
      </c>
      <c r="S104" s="12">
        <v>931.97158598526721</v>
      </c>
      <c r="T104" s="12">
        <v>958.20438591169</v>
      </c>
      <c r="U104" s="12">
        <v>984.22892362467883</v>
      </c>
      <c r="V104" s="12">
        <v>1010.7916896387146</v>
      </c>
      <c r="W104" s="12">
        <v>1035.3774213009738</v>
      </c>
      <c r="X104" s="12">
        <v>1059.5606680718811</v>
      </c>
    </row>
    <row r="105" spans="1:24" x14ac:dyDescent="0.35">
      <c r="A105" s="9" t="s">
        <v>53</v>
      </c>
      <c r="B105" s="12">
        <v>1400</v>
      </c>
      <c r="C105" s="12">
        <v>1100</v>
      </c>
      <c r="D105" s="12">
        <v>1075</v>
      </c>
      <c r="E105" s="12">
        <v>900</v>
      </c>
      <c r="F105" s="12">
        <v>500</v>
      </c>
      <c r="G105" s="12">
        <v>900</v>
      </c>
      <c r="H105" s="12">
        <v>475</v>
      </c>
      <c r="I105" s="12">
        <v>600</v>
      </c>
      <c r="J105" s="12">
        <v>900</v>
      </c>
      <c r="K105" s="12">
        <v>300</v>
      </c>
      <c r="L105" s="12">
        <v>50</v>
      </c>
      <c r="M105" s="9" t="s">
        <v>53</v>
      </c>
      <c r="N105" s="12">
        <v>353.31541946082575</v>
      </c>
      <c r="O105" s="12">
        <v>363.13434564657018</v>
      </c>
      <c r="P105" s="12">
        <v>446.81305056925282</v>
      </c>
      <c r="Q105" s="12">
        <v>474.79211856144832</v>
      </c>
      <c r="R105" s="12">
        <v>497.80562767455774</v>
      </c>
      <c r="S105" s="12">
        <v>509.73585256212516</v>
      </c>
      <c r="T105" s="12">
        <v>522.68361967334306</v>
      </c>
      <c r="U105" s="12">
        <v>536.41305730931788</v>
      </c>
      <c r="V105" s="12">
        <v>551.24095953238304</v>
      </c>
      <c r="W105" s="12">
        <v>564.75643701067827</v>
      </c>
      <c r="X105" s="12">
        <v>578.17894600993566</v>
      </c>
    </row>
    <row r="106" spans="1:24" x14ac:dyDescent="0.35">
      <c r="A106" s="9" t="s">
        <v>54</v>
      </c>
      <c r="B106" s="12">
        <v>5</v>
      </c>
      <c r="C106" s="12">
        <v>5</v>
      </c>
      <c r="D106" s="12">
        <v>5</v>
      </c>
      <c r="E106" s="12">
        <v>5</v>
      </c>
      <c r="F106" s="12">
        <v>5</v>
      </c>
      <c r="G106" s="12">
        <v>5</v>
      </c>
      <c r="H106" s="12">
        <v>200</v>
      </c>
      <c r="I106" s="12">
        <v>200</v>
      </c>
      <c r="J106" s="12">
        <v>150</v>
      </c>
      <c r="K106" s="12">
        <v>100</v>
      </c>
      <c r="L106" s="12">
        <v>50</v>
      </c>
      <c r="M106" s="9" t="s">
        <v>54</v>
      </c>
      <c r="N106" s="12">
        <v>200</v>
      </c>
      <c r="O106" s="12">
        <v>200</v>
      </c>
      <c r="P106" s="12">
        <v>200</v>
      </c>
      <c r="Q106" s="12">
        <v>200</v>
      </c>
      <c r="R106" s="12">
        <v>200</v>
      </c>
      <c r="S106" s="12">
        <v>200</v>
      </c>
      <c r="T106" s="12">
        <v>200</v>
      </c>
      <c r="U106" s="12">
        <v>200</v>
      </c>
      <c r="V106" s="12">
        <v>200</v>
      </c>
      <c r="W106" s="12">
        <v>200</v>
      </c>
      <c r="X106" s="12">
        <v>200</v>
      </c>
    </row>
    <row r="107" spans="1:24" x14ac:dyDescent="0.35">
      <c r="A107" s="9" t="s">
        <v>55</v>
      </c>
      <c r="B107" s="12">
        <v>356</v>
      </c>
      <c r="C107" s="12">
        <v>200</v>
      </c>
      <c r="D107" s="12">
        <v>189</v>
      </c>
      <c r="E107" s="12">
        <v>177</v>
      </c>
      <c r="F107" s="12">
        <v>252</v>
      </c>
      <c r="G107" s="12">
        <v>233</v>
      </c>
      <c r="H107" s="12">
        <v>272</v>
      </c>
      <c r="I107" s="12">
        <v>273</v>
      </c>
      <c r="J107" s="12">
        <v>287</v>
      </c>
      <c r="K107" s="12">
        <v>34</v>
      </c>
      <c r="L107" s="12">
        <v>34</v>
      </c>
      <c r="M107" s="9" t="s">
        <v>55</v>
      </c>
      <c r="N107" s="12">
        <v>83.517732934562673</v>
      </c>
      <c r="O107" s="12">
        <v>122.59482031878271</v>
      </c>
      <c r="P107" s="12">
        <v>160.23586274163404</v>
      </c>
      <c r="Q107" s="12">
        <v>186.44801383227986</v>
      </c>
      <c r="R107" s="12">
        <v>207.06393222865825</v>
      </c>
      <c r="S107" s="12">
        <v>222.23573342314205</v>
      </c>
      <c r="T107" s="12">
        <v>235.52076623834699</v>
      </c>
      <c r="U107" s="12">
        <v>247.81586631536101</v>
      </c>
      <c r="V107" s="12">
        <v>259.55073010633157</v>
      </c>
      <c r="W107" s="12">
        <v>270.6209842902955</v>
      </c>
      <c r="X107" s="12">
        <v>281.38172206194548</v>
      </c>
    </row>
    <row r="108" spans="1:24" x14ac:dyDescent="0.35">
      <c r="A108" s="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9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x14ac:dyDescent="0.35">
      <c r="A109" s="11" t="s">
        <v>56</v>
      </c>
      <c r="B109" s="12">
        <v>865</v>
      </c>
      <c r="C109" s="12">
        <v>1290</v>
      </c>
      <c r="D109" s="12">
        <v>1161</v>
      </c>
      <c r="E109" s="12">
        <v>389</v>
      </c>
      <c r="F109" s="12">
        <v>1629</v>
      </c>
      <c r="G109" s="12">
        <v>905</v>
      </c>
      <c r="H109" s="12">
        <v>280</v>
      </c>
      <c r="I109" s="12">
        <v>456</v>
      </c>
      <c r="J109" s="12">
        <v>96</v>
      </c>
      <c r="K109" s="12">
        <v>250</v>
      </c>
      <c r="L109" s="12">
        <v>1400</v>
      </c>
      <c r="M109" s="11" t="s">
        <v>56</v>
      </c>
      <c r="N109" s="12">
        <v>1297.1668476046116</v>
      </c>
      <c r="O109" s="12">
        <v>964.03011351652822</v>
      </c>
      <c r="P109" s="12">
        <v>1026.6076860860665</v>
      </c>
      <c r="Q109" s="12">
        <v>1035.9405134884398</v>
      </c>
      <c r="R109" s="12">
        <v>1051.700566027579</v>
      </c>
      <c r="S109" s="12">
        <v>1064.4227018413371</v>
      </c>
      <c r="T109" s="12">
        <v>1080.0035976430402</v>
      </c>
      <c r="U109" s="12">
        <v>1088.0803696076998</v>
      </c>
      <c r="V109" s="12">
        <v>1099.1827219888655</v>
      </c>
      <c r="W109" s="12">
        <v>1109.5237378637389</v>
      </c>
      <c r="X109" s="12">
        <v>1120.6793910801855</v>
      </c>
    </row>
    <row r="110" spans="1:24" x14ac:dyDescent="0.35">
      <c r="A110" s="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9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5" thickBot="1" x14ac:dyDescent="0.4">
      <c r="A111" s="13" t="s">
        <v>57</v>
      </c>
      <c r="B111" s="27">
        <v>2626</v>
      </c>
      <c r="C111" s="27">
        <v>2595</v>
      </c>
      <c r="D111" s="27">
        <v>2430</v>
      </c>
      <c r="E111" s="27">
        <v>1471</v>
      </c>
      <c r="F111" s="27">
        <v>2386</v>
      </c>
      <c r="G111" s="27">
        <v>2043</v>
      </c>
      <c r="H111" s="27">
        <v>1227</v>
      </c>
      <c r="I111" s="27">
        <v>1529</v>
      </c>
      <c r="J111" s="27">
        <v>1433</v>
      </c>
      <c r="K111" s="27">
        <v>684</v>
      </c>
      <c r="L111" s="27">
        <v>1534</v>
      </c>
      <c r="M111" s="13" t="s">
        <v>57</v>
      </c>
      <c r="N111" s="27">
        <v>1934</v>
      </c>
      <c r="O111" s="27">
        <v>1649.7592794818811</v>
      </c>
      <c r="P111" s="27">
        <v>1833.6565993969534</v>
      </c>
      <c r="Q111" s="27">
        <v>1897.1806458821679</v>
      </c>
      <c r="R111" s="27">
        <v>1956.570125930795</v>
      </c>
      <c r="S111" s="27">
        <v>1996.3942878266043</v>
      </c>
      <c r="T111" s="27">
        <v>2038.2079835547302</v>
      </c>
      <c r="U111" s="27">
        <v>2072.3092932323789</v>
      </c>
      <c r="V111" s="27">
        <v>2109.9744116275801</v>
      </c>
      <c r="W111" s="27">
        <v>2144.9011591647127</v>
      </c>
      <c r="X111" s="27">
        <v>2180.2400591520664</v>
      </c>
    </row>
    <row r="114" spans="1:24" ht="20" x14ac:dyDescent="0.4">
      <c r="A114" s="4" t="s">
        <v>61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4" t="s">
        <v>61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" thickBot="1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35">
      <c r="A116" s="7"/>
      <c r="B116" s="8">
        <v>44480</v>
      </c>
      <c r="C116" s="7" t="s">
        <v>2</v>
      </c>
      <c r="D116" s="7" t="s">
        <v>3</v>
      </c>
      <c r="E116" s="7" t="s">
        <v>4</v>
      </c>
      <c r="F116" s="7" t="s">
        <v>5</v>
      </c>
      <c r="G116" s="7" t="s">
        <v>6</v>
      </c>
      <c r="H116" s="7" t="s">
        <v>7</v>
      </c>
      <c r="I116" s="7" t="s">
        <v>8</v>
      </c>
      <c r="J116" s="7" t="s">
        <v>9</v>
      </c>
      <c r="K116" s="7" t="s">
        <v>10</v>
      </c>
      <c r="L116" s="7" t="s">
        <v>11</v>
      </c>
      <c r="M116" s="7"/>
      <c r="N116" s="7" t="s">
        <v>12</v>
      </c>
      <c r="O116" s="7" t="s">
        <v>13</v>
      </c>
      <c r="P116" s="7" t="s">
        <v>14</v>
      </c>
      <c r="Q116" s="7" t="s">
        <v>15</v>
      </c>
      <c r="R116" s="7" t="s">
        <v>16</v>
      </c>
      <c r="S116" s="7" t="s">
        <v>17</v>
      </c>
      <c r="T116" s="7" t="s">
        <v>18</v>
      </c>
      <c r="U116" s="7" t="s">
        <v>19</v>
      </c>
      <c r="V116" s="7" t="s">
        <v>20</v>
      </c>
      <c r="W116" s="7" t="s">
        <v>21</v>
      </c>
      <c r="X116" s="7" t="s">
        <v>22</v>
      </c>
    </row>
    <row r="117" spans="1:24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35">
      <c r="A118" s="9"/>
      <c r="B118" s="10" t="s">
        <v>59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10" t="s">
        <v>59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x14ac:dyDescent="0.35">
      <c r="A119" s="11" t="s">
        <v>44</v>
      </c>
      <c r="B119" s="25">
        <v>817</v>
      </c>
      <c r="C119" s="25">
        <v>787</v>
      </c>
      <c r="D119" s="25">
        <v>802</v>
      </c>
      <c r="E119" s="25">
        <v>730</v>
      </c>
      <c r="F119" s="25">
        <v>723</v>
      </c>
      <c r="G119" s="25">
        <v>579</v>
      </c>
      <c r="H119" s="25">
        <v>629</v>
      </c>
      <c r="I119" s="25">
        <v>782</v>
      </c>
      <c r="J119" s="25">
        <v>732</v>
      </c>
      <c r="K119" s="25">
        <v>835</v>
      </c>
      <c r="L119" s="25">
        <v>875</v>
      </c>
      <c r="M119" s="11" t="s">
        <v>44</v>
      </c>
      <c r="N119" s="25">
        <v>900</v>
      </c>
      <c r="O119" s="25">
        <v>920.63687391525468</v>
      </c>
      <c r="P119" s="25">
        <v>904.16520130086235</v>
      </c>
      <c r="Q119" s="25">
        <v>869.49532595491053</v>
      </c>
      <c r="R119" s="25">
        <v>832.05361054186847</v>
      </c>
      <c r="S119" s="25">
        <v>799.93424313674313</v>
      </c>
      <c r="T119" s="25">
        <v>771.61848574798989</v>
      </c>
      <c r="U119" s="25">
        <v>745.7211515065826</v>
      </c>
      <c r="V119" s="25">
        <v>721.32153778506176</v>
      </c>
      <c r="W119" s="25">
        <v>697.71781506588763</v>
      </c>
      <c r="X119" s="25">
        <v>673.90125532859759</v>
      </c>
    </row>
    <row r="120" spans="1:24" s="19" customFormat="1" ht="14" x14ac:dyDescent="0.3">
      <c r="A120" s="9"/>
      <c r="B120" s="18" t="s">
        <v>45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9"/>
      <c r="N120" s="18" t="s">
        <v>45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x14ac:dyDescent="0.35">
      <c r="A121" s="11" t="s">
        <v>46</v>
      </c>
      <c r="B121" s="20">
        <v>2.832313341493268</v>
      </c>
      <c r="C121" s="20">
        <v>2.8233799237611183</v>
      </c>
      <c r="D121" s="20">
        <v>2.6209476309226933</v>
      </c>
      <c r="E121" s="20">
        <v>2.5890410958904111</v>
      </c>
      <c r="F121" s="20">
        <v>2.8423236514522823</v>
      </c>
      <c r="G121" s="20">
        <v>1.7823834196891191</v>
      </c>
      <c r="H121" s="20">
        <v>2.9650238473767887</v>
      </c>
      <c r="I121" s="20">
        <v>2.7314578005115089</v>
      </c>
      <c r="J121" s="20">
        <v>2.9740437158469946</v>
      </c>
      <c r="K121" s="20">
        <v>2.9916167664670659</v>
      </c>
      <c r="L121" s="20">
        <v>3.1222857142857143</v>
      </c>
      <c r="M121" s="11" t="s">
        <v>46</v>
      </c>
      <c r="N121" s="20">
        <v>3</v>
      </c>
      <c r="O121" s="20">
        <v>3.0404647994222569</v>
      </c>
      <c r="P121" s="20">
        <v>3.0659927994222569</v>
      </c>
      <c r="Q121" s="20">
        <v>3.0915207994222569</v>
      </c>
      <c r="R121" s="20">
        <v>3.1170487994222569</v>
      </c>
      <c r="S121" s="20">
        <v>3.1425767994222569</v>
      </c>
      <c r="T121" s="20">
        <v>3.1681047994222569</v>
      </c>
      <c r="U121" s="20">
        <v>3.1936327994222569</v>
      </c>
      <c r="V121" s="20">
        <v>3.2191607994222569</v>
      </c>
      <c r="W121" s="20">
        <v>3.2446887994222569</v>
      </c>
      <c r="X121" s="20">
        <v>3.2702167994222568</v>
      </c>
    </row>
    <row r="122" spans="1:24" x14ac:dyDescent="0.35">
      <c r="A122" s="9"/>
      <c r="B122" s="21" t="s">
        <v>23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12"/>
      <c r="N122" s="21" t="s">
        <v>23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x14ac:dyDescent="0.35">
      <c r="A123" s="11" t="s">
        <v>48</v>
      </c>
      <c r="B123" s="12">
        <v>7497</v>
      </c>
      <c r="C123" s="12">
        <v>7941</v>
      </c>
      <c r="D123" s="12">
        <v>7722</v>
      </c>
      <c r="E123" s="12">
        <v>6486</v>
      </c>
      <c r="F123" s="12">
        <v>6621</v>
      </c>
      <c r="G123" s="12">
        <v>3678</v>
      </c>
      <c r="H123" s="12">
        <v>5748</v>
      </c>
      <c r="I123" s="12">
        <v>7053</v>
      </c>
      <c r="J123" s="12">
        <v>7281</v>
      </c>
      <c r="K123" s="12">
        <v>8076</v>
      </c>
      <c r="L123" s="12">
        <v>9075</v>
      </c>
      <c r="M123" s="11" t="s">
        <v>48</v>
      </c>
      <c r="N123" s="12">
        <v>9042</v>
      </c>
      <c r="O123" s="12">
        <v>9278.3493125499281</v>
      </c>
      <c r="P123" s="12">
        <v>9254.8017087370517</v>
      </c>
      <c r="Q123" s="12">
        <v>9013.4377712010883</v>
      </c>
      <c r="R123" s="12">
        <v>8728.5981951978556</v>
      </c>
      <c r="S123" s="12">
        <v>8483.0112101286541</v>
      </c>
      <c r="T123" s="12">
        <v>8270.2658742381809</v>
      </c>
      <c r="U123" s="12">
        <v>8077.6170037815909</v>
      </c>
      <c r="V123" s="12">
        <v>7896.2171397852098</v>
      </c>
      <c r="W123" s="12">
        <v>7719.2806828272223</v>
      </c>
      <c r="X123" s="12">
        <v>7537.0974017213493</v>
      </c>
    </row>
    <row r="124" spans="1:24" x14ac:dyDescent="0.35">
      <c r="A124" s="9" t="s">
        <v>49</v>
      </c>
      <c r="B124" s="26">
        <v>2314</v>
      </c>
      <c r="C124" s="26">
        <v>2222</v>
      </c>
      <c r="D124" s="26">
        <v>2102</v>
      </c>
      <c r="E124" s="26">
        <v>1890</v>
      </c>
      <c r="F124" s="26">
        <v>2055</v>
      </c>
      <c r="G124" s="26">
        <v>1032</v>
      </c>
      <c r="H124" s="26">
        <v>1865</v>
      </c>
      <c r="I124" s="26">
        <v>2136</v>
      </c>
      <c r="J124" s="26">
        <v>2177</v>
      </c>
      <c r="K124" s="26">
        <v>2498</v>
      </c>
      <c r="L124" s="26">
        <v>2732</v>
      </c>
      <c r="M124" s="9" t="s">
        <v>49</v>
      </c>
      <c r="N124" s="26">
        <v>2700</v>
      </c>
      <c r="O124" s="26">
        <v>2799.1640081894784</v>
      </c>
      <c r="P124" s="26">
        <v>2772.1639966766193</v>
      </c>
      <c r="Q124" s="26">
        <v>2688.062885190041</v>
      </c>
      <c r="R124" s="26">
        <v>2593.5517077944851</v>
      </c>
      <c r="S124" s="26">
        <v>2513.8547935449319</v>
      </c>
      <c r="T124" s="26">
        <v>2444.5682280211413</v>
      </c>
      <c r="U124" s="26">
        <v>2381.5595286743564</v>
      </c>
      <c r="V124" s="26">
        <v>2322.0500182166511</v>
      </c>
      <c r="W124" s="26">
        <v>2263.8771797016552</v>
      </c>
      <c r="X124" s="26">
        <v>2203.8032063273276</v>
      </c>
    </row>
    <row r="125" spans="1:24" x14ac:dyDescent="0.35">
      <c r="A125" s="9" t="s">
        <v>50</v>
      </c>
      <c r="B125" s="12">
        <v>185</v>
      </c>
      <c r="C125" s="12">
        <v>425</v>
      </c>
      <c r="D125" s="12">
        <v>472</v>
      </c>
      <c r="E125" s="12">
        <v>272</v>
      </c>
      <c r="F125" s="12">
        <v>152</v>
      </c>
      <c r="G125" s="12">
        <v>194</v>
      </c>
      <c r="H125" s="12">
        <v>51</v>
      </c>
      <c r="I125" s="12">
        <v>215</v>
      </c>
      <c r="J125" s="12">
        <v>250</v>
      </c>
      <c r="K125" s="12">
        <v>194</v>
      </c>
      <c r="L125" s="12">
        <v>293</v>
      </c>
      <c r="M125" s="9" t="s">
        <v>50</v>
      </c>
      <c r="N125" s="12">
        <v>314</v>
      </c>
      <c r="O125" s="12">
        <v>293.61909599383011</v>
      </c>
      <c r="P125" s="12">
        <v>312.76990623573079</v>
      </c>
      <c r="Q125" s="12">
        <v>316.41637187698893</v>
      </c>
      <c r="R125" s="12">
        <v>315.98102393813338</v>
      </c>
      <c r="S125" s="12">
        <v>313.81560983128611</v>
      </c>
      <c r="T125" s="12">
        <v>312.18706339158575</v>
      </c>
      <c r="U125" s="12">
        <v>310.9794725861741</v>
      </c>
      <c r="V125" s="12">
        <v>310.02236171175218</v>
      </c>
      <c r="W125" s="12">
        <v>309.21638124075196</v>
      </c>
      <c r="X125" s="12">
        <v>308.56259424645543</v>
      </c>
    </row>
    <row r="127" spans="1:24" x14ac:dyDescent="0.35">
      <c r="A127" s="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9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x14ac:dyDescent="0.35">
      <c r="A128" s="11" t="s">
        <v>52</v>
      </c>
      <c r="B128" s="12">
        <v>2499</v>
      </c>
      <c r="C128" s="12">
        <v>2647</v>
      </c>
      <c r="D128" s="12">
        <v>2574</v>
      </c>
      <c r="E128" s="12">
        <v>2162</v>
      </c>
      <c r="F128" s="12">
        <v>2207</v>
      </c>
      <c r="G128" s="12">
        <v>1226</v>
      </c>
      <c r="H128" s="12">
        <v>1916</v>
      </c>
      <c r="I128" s="12">
        <v>2351</v>
      </c>
      <c r="J128" s="12">
        <v>2427</v>
      </c>
      <c r="K128" s="12">
        <v>2692</v>
      </c>
      <c r="L128" s="12">
        <v>3025</v>
      </c>
      <c r="M128" s="11" t="s">
        <v>52</v>
      </c>
      <c r="N128" s="12">
        <v>3014</v>
      </c>
      <c r="O128" s="12">
        <v>3092.7831041833088</v>
      </c>
      <c r="P128" s="12">
        <v>3084.9339029123503</v>
      </c>
      <c r="Q128" s="12">
        <v>3004.4792570670297</v>
      </c>
      <c r="R128" s="12">
        <v>2909.5327317326182</v>
      </c>
      <c r="S128" s="12">
        <v>2827.670403376218</v>
      </c>
      <c r="T128" s="12">
        <v>2756.7552914127273</v>
      </c>
      <c r="U128" s="12">
        <v>2692.5390012605303</v>
      </c>
      <c r="V128" s="12">
        <v>2632.0723799284033</v>
      </c>
      <c r="W128" s="12">
        <v>2573.0935609424073</v>
      </c>
      <c r="X128" s="12">
        <v>2512.365800573783</v>
      </c>
    </row>
    <row r="129" spans="1:24" x14ac:dyDescent="0.35">
      <c r="A129" s="9" t="s">
        <v>53</v>
      </c>
      <c r="B129" s="12">
        <v>2000</v>
      </c>
      <c r="C129" s="12">
        <v>2100</v>
      </c>
      <c r="D129" s="12">
        <v>2200</v>
      </c>
      <c r="E129" s="12">
        <v>1900</v>
      </c>
      <c r="F129" s="12">
        <v>1900</v>
      </c>
      <c r="G129" s="12">
        <v>1050</v>
      </c>
      <c r="H129" s="12">
        <v>1600</v>
      </c>
      <c r="I129" s="12">
        <v>2000</v>
      </c>
      <c r="J129" s="12">
        <v>2100</v>
      </c>
      <c r="K129" s="12">
        <v>2300</v>
      </c>
      <c r="L129" s="12">
        <v>2600</v>
      </c>
      <c r="M129" s="9" t="s">
        <v>53</v>
      </c>
      <c r="N129" s="12">
        <v>2607.5188739334808</v>
      </c>
      <c r="O129" s="12">
        <v>2634.4257023634809</v>
      </c>
      <c r="P129" s="12">
        <v>2576.5233798598574</v>
      </c>
      <c r="Q129" s="12">
        <v>2441.8488419055016</v>
      </c>
      <c r="R129" s="12">
        <v>2267.4304723945697</v>
      </c>
      <c r="S129" s="12">
        <v>2131.8573809217987</v>
      </c>
      <c r="T129" s="12">
        <v>2014.0948560949132</v>
      </c>
      <c r="U129" s="12">
        <v>1940.0477028114724</v>
      </c>
      <c r="V129" s="12">
        <v>1895.498406224307</v>
      </c>
      <c r="W129" s="12">
        <v>1864.0792308154632</v>
      </c>
      <c r="X129" s="12">
        <v>1815.2390487980433</v>
      </c>
    </row>
    <row r="130" spans="1:24" x14ac:dyDescent="0.35">
      <c r="A130" s="9" t="s">
        <v>54</v>
      </c>
      <c r="B130" s="12">
        <v>75</v>
      </c>
      <c r="C130" s="12">
        <v>75</v>
      </c>
      <c r="D130" s="12">
        <v>100</v>
      </c>
      <c r="E130" s="12">
        <v>100</v>
      </c>
      <c r="F130" s="12">
        <v>100</v>
      </c>
      <c r="G130" s="12">
        <v>100</v>
      </c>
      <c r="H130" s="12">
        <v>100</v>
      </c>
      <c r="I130" s="12">
        <v>100</v>
      </c>
      <c r="J130" s="12">
        <v>100</v>
      </c>
      <c r="K130" s="12">
        <v>100</v>
      </c>
      <c r="L130" s="12">
        <v>100</v>
      </c>
      <c r="M130" s="9" t="s">
        <v>54</v>
      </c>
      <c r="N130" s="12">
        <v>100</v>
      </c>
      <c r="O130" s="12">
        <v>100</v>
      </c>
      <c r="P130" s="12">
        <v>100</v>
      </c>
      <c r="Q130" s="12">
        <v>100</v>
      </c>
      <c r="R130" s="12">
        <v>100</v>
      </c>
      <c r="S130" s="12">
        <v>100</v>
      </c>
      <c r="T130" s="12">
        <v>100</v>
      </c>
      <c r="U130" s="12">
        <v>100</v>
      </c>
      <c r="V130" s="12">
        <v>100</v>
      </c>
      <c r="W130" s="12">
        <v>100</v>
      </c>
      <c r="X130" s="12">
        <v>100</v>
      </c>
    </row>
    <row r="131" spans="1:24" x14ac:dyDescent="0.35">
      <c r="A131" s="9" t="s">
        <v>55</v>
      </c>
      <c r="B131" s="12">
        <v>425</v>
      </c>
      <c r="C131" s="12">
        <v>472</v>
      </c>
      <c r="D131" s="12">
        <v>272</v>
      </c>
      <c r="E131" s="12">
        <v>152</v>
      </c>
      <c r="F131" s="12">
        <v>194</v>
      </c>
      <c r="G131" s="12">
        <v>51</v>
      </c>
      <c r="H131" s="12">
        <v>215</v>
      </c>
      <c r="I131" s="12">
        <v>250</v>
      </c>
      <c r="J131" s="12">
        <v>194</v>
      </c>
      <c r="K131" s="12">
        <v>293</v>
      </c>
      <c r="L131" s="12">
        <v>314</v>
      </c>
      <c r="M131" s="9" t="s">
        <v>55</v>
      </c>
      <c r="N131" s="12">
        <v>293.61909599383011</v>
      </c>
      <c r="O131" s="12">
        <v>312.76990623573079</v>
      </c>
      <c r="P131" s="12">
        <v>316.41637187698893</v>
      </c>
      <c r="Q131" s="12">
        <v>315.98102393813338</v>
      </c>
      <c r="R131" s="12">
        <v>313.81560983128611</v>
      </c>
      <c r="S131" s="12">
        <v>312.18706339158575</v>
      </c>
      <c r="T131" s="12">
        <v>310.9794725861741</v>
      </c>
      <c r="U131" s="12">
        <v>310.02236171175218</v>
      </c>
      <c r="V131" s="12">
        <v>309.21638124075196</v>
      </c>
      <c r="W131" s="12">
        <v>308.56259424645543</v>
      </c>
      <c r="X131" s="12">
        <v>307.72186432613677</v>
      </c>
    </row>
    <row r="132" spans="1:24" x14ac:dyDescent="0.35">
      <c r="A132" s="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9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x14ac:dyDescent="0.35">
      <c r="A133" s="11" t="s">
        <v>56</v>
      </c>
      <c r="B133" s="12">
        <v>-1</v>
      </c>
      <c r="C133" s="12">
        <v>0</v>
      </c>
      <c r="D133" s="12">
        <v>2</v>
      </c>
      <c r="E133" s="12">
        <v>10</v>
      </c>
      <c r="F133" s="12">
        <v>13</v>
      </c>
      <c r="G133" s="12">
        <v>25</v>
      </c>
      <c r="H133" s="12">
        <v>1</v>
      </c>
      <c r="I133" s="12">
        <v>1</v>
      </c>
      <c r="J133" s="12">
        <v>33</v>
      </c>
      <c r="K133" s="12">
        <v>-1</v>
      </c>
      <c r="L133" s="12">
        <v>11</v>
      </c>
      <c r="M133" s="11" t="s">
        <v>56</v>
      </c>
      <c r="N133" s="12">
        <v>12.862030072689095</v>
      </c>
      <c r="O133" s="12">
        <v>45.587495584097042</v>
      </c>
      <c r="P133" s="12">
        <v>91.99415117550393</v>
      </c>
      <c r="Q133" s="12">
        <v>146.64939122339479</v>
      </c>
      <c r="R133" s="12">
        <v>228.28664950676239</v>
      </c>
      <c r="S133" s="12">
        <v>283.62595906283354</v>
      </c>
      <c r="T133" s="12">
        <v>331.68096273163997</v>
      </c>
      <c r="U133" s="12">
        <v>342.46893673730574</v>
      </c>
      <c r="V133" s="12">
        <v>327.3575924633443</v>
      </c>
      <c r="W133" s="12">
        <v>300.45173588048863</v>
      </c>
      <c r="X133" s="12">
        <v>289.40488744960288</v>
      </c>
    </row>
    <row r="134" spans="1:24" x14ac:dyDescent="0.35">
      <c r="A134" s="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9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5" thickBot="1" x14ac:dyDescent="0.4">
      <c r="A135" s="13" t="s">
        <v>57</v>
      </c>
      <c r="B135" s="27">
        <v>2498</v>
      </c>
      <c r="C135" s="27">
        <v>2647</v>
      </c>
      <c r="D135" s="27">
        <v>2576</v>
      </c>
      <c r="E135" s="27">
        <v>2172</v>
      </c>
      <c r="F135" s="27">
        <v>2220</v>
      </c>
      <c r="G135" s="27">
        <v>1251</v>
      </c>
      <c r="H135" s="27">
        <v>1917</v>
      </c>
      <c r="I135" s="27">
        <v>2352</v>
      </c>
      <c r="J135" s="27">
        <v>2460</v>
      </c>
      <c r="K135" s="27">
        <v>2691</v>
      </c>
      <c r="L135" s="27">
        <v>3036</v>
      </c>
      <c r="M135" s="13" t="s">
        <v>57</v>
      </c>
      <c r="N135" s="27">
        <v>3026.8620300726889</v>
      </c>
      <c r="O135" s="27">
        <v>3138.370599767406</v>
      </c>
      <c r="P135" s="27">
        <v>3176.9280540878544</v>
      </c>
      <c r="Q135" s="27">
        <v>3151.1286482904243</v>
      </c>
      <c r="R135" s="27">
        <v>3137.8193812393806</v>
      </c>
      <c r="S135" s="27">
        <v>3111.2963624390513</v>
      </c>
      <c r="T135" s="27">
        <v>3088.436254144367</v>
      </c>
      <c r="U135" s="27">
        <v>3035.0079379978361</v>
      </c>
      <c r="V135" s="27">
        <v>2959.4299723917475</v>
      </c>
      <c r="W135" s="27">
        <v>2873.545296822896</v>
      </c>
      <c r="X135" s="27">
        <v>2801.7706880233859</v>
      </c>
    </row>
    <row r="136" spans="1:24" x14ac:dyDescent="0.35">
      <c r="A136" s="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9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8" spans="1:24" ht="20" x14ac:dyDescent="0.4">
      <c r="A138" s="4" t="s">
        <v>62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4" t="s">
        <v>62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" thickBot="1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35">
      <c r="A140" s="7"/>
      <c r="B140" s="8">
        <v>44480</v>
      </c>
      <c r="C140" s="7" t="s">
        <v>2</v>
      </c>
      <c r="D140" s="7" t="s">
        <v>3</v>
      </c>
      <c r="E140" s="7" t="s">
        <v>4</v>
      </c>
      <c r="F140" s="7" t="s">
        <v>5</v>
      </c>
      <c r="G140" s="7" t="s">
        <v>6</v>
      </c>
      <c r="H140" s="7" t="s">
        <v>7</v>
      </c>
      <c r="I140" s="7" t="s">
        <v>8</v>
      </c>
      <c r="J140" s="7" t="s">
        <v>9</v>
      </c>
      <c r="K140" s="7" t="s">
        <v>10</v>
      </c>
      <c r="L140" s="7" t="s">
        <v>11</v>
      </c>
      <c r="M140" s="7"/>
      <c r="N140" s="7" t="s">
        <v>12</v>
      </c>
      <c r="O140" s="7" t="s">
        <v>13</v>
      </c>
      <c r="P140" s="7" t="s">
        <v>14</v>
      </c>
      <c r="Q140" s="7" t="s">
        <v>15</v>
      </c>
      <c r="R140" s="7" t="s">
        <v>16</v>
      </c>
      <c r="S140" s="7" t="s">
        <v>17</v>
      </c>
      <c r="T140" s="7" t="s">
        <v>18</v>
      </c>
      <c r="U140" s="7" t="s">
        <v>19</v>
      </c>
      <c r="V140" s="7" t="s">
        <v>20</v>
      </c>
      <c r="W140" s="7" t="s">
        <v>21</v>
      </c>
      <c r="X140" s="7" t="s">
        <v>22</v>
      </c>
    </row>
    <row r="141" spans="1:24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35">
      <c r="A142" s="9"/>
      <c r="B142" s="10" t="s">
        <v>59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10" t="s">
        <v>59</v>
      </c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x14ac:dyDescent="0.35">
      <c r="A143" s="11" t="s">
        <v>44</v>
      </c>
      <c r="B143" s="25">
        <v>510</v>
      </c>
      <c r="C143" s="25">
        <v>454</v>
      </c>
      <c r="D143" s="25">
        <v>489</v>
      </c>
      <c r="E143" s="25">
        <v>487</v>
      </c>
      <c r="F143" s="25">
        <v>491</v>
      </c>
      <c r="G143" s="25">
        <v>425</v>
      </c>
      <c r="H143" s="25">
        <v>473</v>
      </c>
      <c r="I143" s="25">
        <v>506</v>
      </c>
      <c r="J143" s="25">
        <v>619</v>
      </c>
      <c r="K143" s="25">
        <v>640</v>
      </c>
      <c r="L143" s="25">
        <v>635</v>
      </c>
      <c r="M143" s="11" t="s">
        <v>44</v>
      </c>
      <c r="N143" s="25">
        <v>630</v>
      </c>
      <c r="O143" s="25">
        <v>629.74855066837858</v>
      </c>
      <c r="P143" s="25">
        <v>606.625361917227</v>
      </c>
      <c r="Q143" s="25">
        <v>586.91089341322208</v>
      </c>
      <c r="R143" s="25">
        <v>569.88610553853653</v>
      </c>
      <c r="S143" s="25">
        <v>560.55400774676889</v>
      </c>
      <c r="T143" s="25">
        <v>554.66854810112659</v>
      </c>
      <c r="U143" s="25">
        <v>551.93411550902931</v>
      </c>
      <c r="V143" s="25">
        <v>551.10009278063899</v>
      </c>
      <c r="W143" s="25">
        <v>552.0690081472776</v>
      </c>
      <c r="X143" s="25">
        <v>553.18044371483063</v>
      </c>
    </row>
    <row r="144" spans="1:24" s="19" customFormat="1" ht="14" x14ac:dyDescent="0.3">
      <c r="A144" s="9"/>
      <c r="B144" s="18" t="s">
        <v>45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9"/>
      <c r="N144" s="18" t="s">
        <v>45</v>
      </c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x14ac:dyDescent="0.35">
      <c r="A145" s="11" t="s">
        <v>46</v>
      </c>
      <c r="B145" s="20">
        <v>3.7901960784313724</v>
      </c>
      <c r="C145" s="20">
        <v>4.1674008810572687</v>
      </c>
      <c r="D145" s="20">
        <v>4.0695296523517381</v>
      </c>
      <c r="E145" s="20">
        <v>4.9897330595482545</v>
      </c>
      <c r="F145" s="20">
        <v>5.0916496945010179</v>
      </c>
      <c r="G145" s="20">
        <v>5.1835294117647059</v>
      </c>
      <c r="H145" s="20">
        <v>4.7251585623678647</v>
      </c>
      <c r="I145" s="20">
        <v>4.8715415019762842</v>
      </c>
      <c r="J145" s="20">
        <v>4.69951534733441</v>
      </c>
      <c r="K145" s="20">
        <v>4.9015624999999998</v>
      </c>
      <c r="L145" s="20">
        <v>4.6771653543307083</v>
      </c>
      <c r="M145" s="11" t="s">
        <v>46</v>
      </c>
      <c r="N145" s="20">
        <v>4.7619047619047619</v>
      </c>
      <c r="O145" s="20">
        <v>5.0319438931092328</v>
      </c>
      <c r="P145" s="20">
        <v>5.1151458931092328</v>
      </c>
      <c r="Q145" s="20">
        <v>5.1983478931092328</v>
      </c>
      <c r="R145" s="20">
        <v>5.2815498931092328</v>
      </c>
      <c r="S145" s="20">
        <v>5.3647518931092328</v>
      </c>
      <c r="T145" s="20">
        <v>5.4479538931092328</v>
      </c>
      <c r="U145" s="20">
        <v>5.5311558931092328</v>
      </c>
      <c r="V145" s="20">
        <v>5.6143578931092328</v>
      </c>
      <c r="W145" s="20">
        <v>5.6975598931092328</v>
      </c>
      <c r="X145" s="20">
        <v>5.7807618931092328</v>
      </c>
    </row>
    <row r="146" spans="1:24" x14ac:dyDescent="0.35">
      <c r="A146" s="9"/>
      <c r="B146" s="21" t="s">
        <v>23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12"/>
      <c r="N146" s="21" t="s">
        <v>23</v>
      </c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x14ac:dyDescent="0.35">
      <c r="A147" s="11" t="s">
        <v>48</v>
      </c>
      <c r="B147" s="12">
        <v>1906</v>
      </c>
      <c r="C147" s="12">
        <v>2046</v>
      </c>
      <c r="D147" s="12">
        <v>2640</v>
      </c>
      <c r="E147" s="12">
        <v>6720</v>
      </c>
      <c r="F147" s="12">
        <v>12873</v>
      </c>
      <c r="G147" s="12">
        <v>10637</v>
      </c>
      <c r="H147" s="12">
        <v>7547</v>
      </c>
      <c r="I147" s="12">
        <v>7005</v>
      </c>
      <c r="J147" s="12">
        <v>3617</v>
      </c>
      <c r="K147" s="12">
        <v>6834</v>
      </c>
      <c r="L147" s="12">
        <v>11669</v>
      </c>
      <c r="M147" s="11" t="s">
        <v>48</v>
      </c>
      <c r="N147" s="12">
        <v>13538.632716865613</v>
      </c>
      <c r="O147" s="12">
        <v>13241.830601130801</v>
      </c>
      <c r="P147" s="12">
        <v>13450.634305653293</v>
      </c>
      <c r="Q147" s="12">
        <v>13694.981483148316</v>
      </c>
      <c r="R147" s="12">
        <v>13891.339965436659</v>
      </c>
      <c r="S147" s="12">
        <v>14057.100861272769</v>
      </c>
      <c r="T147" s="12">
        <v>14203.498470219913</v>
      </c>
      <c r="U147" s="12">
        <v>14331.632102137861</v>
      </c>
      <c r="V147" s="12">
        <v>14447.275618695287</v>
      </c>
      <c r="W147" s="12">
        <v>14557.539486459937</v>
      </c>
      <c r="X147" s="12">
        <v>14670.518552308256</v>
      </c>
    </row>
    <row r="148" spans="1:24" x14ac:dyDescent="0.35">
      <c r="A148" s="9" t="s">
        <v>49</v>
      </c>
      <c r="B148" s="26">
        <v>1933</v>
      </c>
      <c r="C148" s="26">
        <v>1892</v>
      </c>
      <c r="D148" s="26">
        <v>1990</v>
      </c>
      <c r="E148" s="26">
        <v>2430</v>
      </c>
      <c r="F148" s="26">
        <v>2500</v>
      </c>
      <c r="G148" s="26">
        <v>2203</v>
      </c>
      <c r="H148" s="26">
        <v>2235</v>
      </c>
      <c r="I148" s="26">
        <v>2465</v>
      </c>
      <c r="J148" s="26">
        <v>2909</v>
      </c>
      <c r="K148" s="26">
        <v>3137</v>
      </c>
      <c r="L148" s="26">
        <v>2970</v>
      </c>
      <c r="M148" s="9" t="s">
        <v>49</v>
      </c>
      <c r="N148" s="26">
        <v>3000</v>
      </c>
      <c r="O148" s="26">
        <v>3168.859373730138</v>
      </c>
      <c r="P148" s="26">
        <v>3102.9772286668058</v>
      </c>
      <c r="Q148" s="26">
        <v>3050.9670062174805</v>
      </c>
      <c r="R148" s="26">
        <v>3009.8818997914946</v>
      </c>
      <c r="S148" s="26">
        <v>3007.2331742494462</v>
      </c>
      <c r="T148" s="26">
        <v>3021.8086760127785</v>
      </c>
      <c r="U148" s="26">
        <v>3052.8336356057994</v>
      </c>
      <c r="V148" s="26">
        <v>3094.0731557962113</v>
      </c>
      <c r="W148" s="26">
        <v>3145.4462390485232</v>
      </c>
      <c r="X148" s="26">
        <v>3197.8044290399498</v>
      </c>
    </row>
    <row r="149" spans="1:24" x14ac:dyDescent="0.35">
      <c r="A149" s="9" t="s">
        <v>50</v>
      </c>
      <c r="B149" s="12">
        <v>37</v>
      </c>
      <c r="C149" s="12">
        <v>106</v>
      </c>
      <c r="D149" s="12">
        <v>46</v>
      </c>
      <c r="E149" s="12">
        <v>140</v>
      </c>
      <c r="F149" s="12">
        <v>220</v>
      </c>
      <c r="G149" s="12">
        <v>173</v>
      </c>
      <c r="H149" s="12">
        <v>137</v>
      </c>
      <c r="I149" s="12">
        <v>147</v>
      </c>
      <c r="J149" s="12">
        <v>105</v>
      </c>
      <c r="K149" s="12">
        <v>17</v>
      </c>
      <c r="L149" s="12">
        <v>34</v>
      </c>
      <c r="M149" s="9" t="s">
        <v>50</v>
      </c>
      <c r="N149" s="12">
        <v>269</v>
      </c>
      <c r="O149" s="12">
        <v>238.98164702932243</v>
      </c>
      <c r="P149" s="12">
        <v>267.17546591825112</v>
      </c>
      <c r="Q149" s="12">
        <v>288.39447226982429</v>
      </c>
      <c r="R149" s="12">
        <v>302.21990937097638</v>
      </c>
      <c r="S149" s="12">
        <v>310.24047338060211</v>
      </c>
      <c r="T149" s="12">
        <v>315.87914755327279</v>
      </c>
      <c r="U149" s="12">
        <v>320.55828082137964</v>
      </c>
      <c r="V149" s="12">
        <v>324.84104400467538</v>
      </c>
      <c r="W149" s="12">
        <v>328.95292240079107</v>
      </c>
      <c r="X149" s="12">
        <v>333.39526247474174</v>
      </c>
    </row>
    <row r="150" spans="1:24" x14ac:dyDescent="0.35">
      <c r="A150" s="9" t="s">
        <v>51</v>
      </c>
      <c r="B150" s="12">
        <v>-64</v>
      </c>
      <c r="C150" s="12">
        <v>48</v>
      </c>
      <c r="D150" s="12">
        <v>604</v>
      </c>
      <c r="E150" s="12">
        <v>4150</v>
      </c>
      <c r="F150" s="12">
        <v>10153</v>
      </c>
      <c r="G150" s="12">
        <v>8261</v>
      </c>
      <c r="H150" s="12">
        <v>5175</v>
      </c>
      <c r="I150" s="12">
        <v>4393</v>
      </c>
      <c r="J150" s="12">
        <v>603</v>
      </c>
      <c r="K150" s="12">
        <v>3680</v>
      </c>
      <c r="L150" s="12">
        <v>8665</v>
      </c>
      <c r="M150" s="9" t="s">
        <v>51</v>
      </c>
      <c r="N150" s="12">
        <v>10269.632716865613</v>
      </c>
      <c r="O150" s="12">
        <v>9833.9895803713407</v>
      </c>
      <c r="P150" s="12">
        <v>10080.481611068237</v>
      </c>
      <c r="Q150" s="12">
        <v>10355.620004661012</v>
      </c>
      <c r="R150" s="12">
        <v>10579.238156274188</v>
      </c>
      <c r="S150" s="12">
        <v>10739.627213642721</v>
      </c>
      <c r="T150" s="12">
        <v>10865.810646653861</v>
      </c>
      <c r="U150" s="12">
        <v>10958.240185710682</v>
      </c>
      <c r="V150" s="12">
        <v>11028.361418894399</v>
      </c>
      <c r="W150" s="12">
        <v>11083.140325010623</v>
      </c>
      <c r="X150" s="12">
        <v>11139.318860793564</v>
      </c>
    </row>
    <row r="151" spans="1:24" x14ac:dyDescent="0.35">
      <c r="A151" s="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9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x14ac:dyDescent="0.35">
      <c r="A152" s="11" t="s">
        <v>52</v>
      </c>
      <c r="B152" s="12">
        <v>1906</v>
      </c>
      <c r="C152" s="12">
        <v>2046</v>
      </c>
      <c r="D152" s="12">
        <v>2640</v>
      </c>
      <c r="E152" s="12">
        <v>6720</v>
      </c>
      <c r="F152" s="12">
        <v>12873</v>
      </c>
      <c r="G152" s="12">
        <v>10637</v>
      </c>
      <c r="H152" s="12">
        <v>7547</v>
      </c>
      <c r="I152" s="12">
        <v>7005</v>
      </c>
      <c r="J152" s="12">
        <v>3617</v>
      </c>
      <c r="K152" s="12">
        <v>6834</v>
      </c>
      <c r="L152" s="12">
        <v>11669</v>
      </c>
      <c r="M152" s="11" t="s">
        <v>52</v>
      </c>
      <c r="N152" s="12">
        <v>13538.632716865613</v>
      </c>
      <c r="O152" s="12">
        <v>13241.830601130801</v>
      </c>
      <c r="P152" s="12">
        <v>13450.634305653297</v>
      </c>
      <c r="Q152" s="12">
        <v>13694.981483148316</v>
      </c>
      <c r="R152" s="12">
        <v>13891.339965436659</v>
      </c>
      <c r="S152" s="12">
        <v>14057.100861272769</v>
      </c>
      <c r="T152" s="12">
        <v>14203.498470219913</v>
      </c>
      <c r="U152" s="12">
        <v>14331.632102137861</v>
      </c>
      <c r="V152" s="12">
        <v>14447.275618695285</v>
      </c>
      <c r="W152" s="12">
        <v>14557.539486459938</v>
      </c>
      <c r="X152" s="12">
        <v>14670.518552308256</v>
      </c>
    </row>
    <row r="153" spans="1:24" x14ac:dyDescent="0.35">
      <c r="A153" s="9" t="s">
        <v>53</v>
      </c>
      <c r="B153" s="12">
        <v>100</v>
      </c>
      <c r="C153" s="12">
        <v>200</v>
      </c>
      <c r="D153" s="12">
        <v>700</v>
      </c>
      <c r="E153" s="12">
        <v>4500</v>
      </c>
      <c r="F153" s="12">
        <v>10500</v>
      </c>
      <c r="G153" s="12">
        <v>8400</v>
      </c>
      <c r="H153" s="12">
        <v>5200</v>
      </c>
      <c r="I153" s="12">
        <v>4500</v>
      </c>
      <c r="J153" s="12">
        <v>1500</v>
      </c>
      <c r="K153" s="12">
        <v>4200</v>
      </c>
      <c r="L153" s="12">
        <v>8700</v>
      </c>
      <c r="M153" s="9" t="s">
        <v>53</v>
      </c>
      <c r="N153" s="12">
        <v>10299.496330548751</v>
      </c>
      <c r="O153" s="12">
        <v>9925.0369577364818</v>
      </c>
      <c r="P153" s="12">
        <v>10110.213511047492</v>
      </c>
      <c r="Q153" s="12">
        <v>10338.079752567999</v>
      </c>
      <c r="R153" s="12">
        <v>10526.742554469487</v>
      </c>
      <c r="S153" s="12">
        <v>10684.081007017683</v>
      </c>
      <c r="T153" s="12">
        <v>10821.677106702085</v>
      </c>
      <c r="U153" s="12">
        <v>10940.268788772402</v>
      </c>
      <c r="V153" s="12">
        <v>11046.111162685404</v>
      </c>
      <c r="W153" s="12">
        <v>11144.65027646909</v>
      </c>
      <c r="X153" s="12">
        <v>11244.651244070032</v>
      </c>
    </row>
    <row r="154" spans="1:24" x14ac:dyDescent="0.35">
      <c r="A154" s="9" t="s">
        <v>54</v>
      </c>
      <c r="B154" s="12">
        <v>1700</v>
      </c>
      <c r="C154" s="12">
        <v>1800</v>
      </c>
      <c r="D154" s="12">
        <v>1800</v>
      </c>
      <c r="E154" s="12">
        <v>2000</v>
      </c>
      <c r="F154" s="12">
        <v>2200</v>
      </c>
      <c r="G154" s="12">
        <v>2100</v>
      </c>
      <c r="H154" s="12">
        <v>2200</v>
      </c>
      <c r="I154" s="12">
        <v>2400</v>
      </c>
      <c r="J154" s="12">
        <v>2100</v>
      </c>
      <c r="K154" s="12">
        <v>2600</v>
      </c>
      <c r="L154" s="12">
        <v>2700</v>
      </c>
      <c r="M154" s="9" t="s">
        <v>54</v>
      </c>
      <c r="N154" s="12">
        <v>3000.1547392875391</v>
      </c>
      <c r="O154" s="12">
        <v>3049.6181774760689</v>
      </c>
      <c r="P154" s="12">
        <v>3052.0263223359789</v>
      </c>
      <c r="Q154" s="12">
        <v>3054.6818212093403</v>
      </c>
      <c r="R154" s="12">
        <v>3054.35693758657</v>
      </c>
      <c r="S154" s="12">
        <v>3057.1407067018135</v>
      </c>
      <c r="T154" s="12">
        <v>3061.2630826964469</v>
      </c>
      <c r="U154" s="12">
        <v>3066.522269360783</v>
      </c>
      <c r="V154" s="12">
        <v>3072.211533609091</v>
      </c>
      <c r="W154" s="12">
        <v>3079.4939475161054</v>
      </c>
      <c r="X154" s="12">
        <v>3087.5349705242515</v>
      </c>
    </row>
    <row r="155" spans="1:24" ht="15" thickBot="1" x14ac:dyDescent="0.4">
      <c r="A155" s="6" t="s">
        <v>55</v>
      </c>
      <c r="B155" s="27">
        <v>106</v>
      </c>
      <c r="C155" s="27">
        <v>46</v>
      </c>
      <c r="D155" s="27">
        <v>140</v>
      </c>
      <c r="E155" s="27">
        <v>220</v>
      </c>
      <c r="F155" s="27">
        <v>173</v>
      </c>
      <c r="G155" s="27">
        <v>137</v>
      </c>
      <c r="H155" s="27">
        <v>147</v>
      </c>
      <c r="I155" s="27">
        <v>105</v>
      </c>
      <c r="J155" s="27">
        <v>17</v>
      </c>
      <c r="K155" s="27">
        <v>34</v>
      </c>
      <c r="L155" s="27">
        <v>269</v>
      </c>
      <c r="M155" s="6" t="s">
        <v>55</v>
      </c>
      <c r="N155" s="27">
        <v>238.98164702932243</v>
      </c>
      <c r="O155" s="27">
        <v>267.17546591825112</v>
      </c>
      <c r="P155" s="27">
        <v>288.39447226982429</v>
      </c>
      <c r="Q155" s="27">
        <v>302.21990937097638</v>
      </c>
      <c r="R155" s="27">
        <v>310.24047338060211</v>
      </c>
      <c r="S155" s="27">
        <v>315.87914755327279</v>
      </c>
      <c r="T155" s="27">
        <v>320.55828082137964</v>
      </c>
      <c r="U155" s="27">
        <v>324.84104400467538</v>
      </c>
      <c r="V155" s="27">
        <v>328.95292240079107</v>
      </c>
      <c r="W155" s="27">
        <v>333.39526247474174</v>
      </c>
      <c r="X155" s="27">
        <v>338.332337713973</v>
      </c>
    </row>
    <row r="158" spans="1:24" ht="20" x14ac:dyDescent="0.4">
      <c r="A158" s="4" t="s">
        <v>63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4" t="s">
        <v>63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" thickBot="1" x14ac:dyDescent="0.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35">
      <c r="A160" s="7"/>
      <c r="B160" s="8">
        <v>44480</v>
      </c>
      <c r="C160" s="7" t="s">
        <v>2</v>
      </c>
      <c r="D160" s="7" t="s">
        <v>3</v>
      </c>
      <c r="E160" s="7" t="s">
        <v>4</v>
      </c>
      <c r="F160" s="7" t="s">
        <v>5</v>
      </c>
      <c r="G160" s="7" t="s">
        <v>6</v>
      </c>
      <c r="H160" s="7" t="s">
        <v>7</v>
      </c>
      <c r="I160" s="7" t="s">
        <v>8</v>
      </c>
      <c r="J160" s="7" t="s">
        <v>9</v>
      </c>
      <c r="K160" s="7" t="s">
        <v>10</v>
      </c>
      <c r="L160" s="7" t="s">
        <v>11</v>
      </c>
      <c r="M160" s="7"/>
      <c r="N160" s="7" t="s">
        <v>12</v>
      </c>
      <c r="O160" s="7" t="s">
        <v>13</v>
      </c>
      <c r="P160" s="7" t="s">
        <v>14</v>
      </c>
      <c r="Q160" s="7" t="s">
        <v>15</v>
      </c>
      <c r="R160" s="7" t="s">
        <v>16</v>
      </c>
      <c r="S160" s="7" t="s">
        <v>17</v>
      </c>
      <c r="T160" s="7" t="s">
        <v>18</v>
      </c>
      <c r="U160" s="7" t="s">
        <v>19</v>
      </c>
      <c r="V160" s="7" t="s">
        <v>20</v>
      </c>
      <c r="W160" s="7" t="s">
        <v>21</v>
      </c>
      <c r="X160" s="7" t="s">
        <v>22</v>
      </c>
    </row>
    <row r="161" spans="1:24" x14ac:dyDescent="0.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35">
      <c r="A162" s="9"/>
      <c r="B162" s="10" t="s">
        <v>59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10" t="s">
        <v>59</v>
      </c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x14ac:dyDescent="0.35">
      <c r="A163" s="11" t="s">
        <v>44</v>
      </c>
      <c r="B163" s="25">
        <v>113</v>
      </c>
      <c r="C163" s="25">
        <v>110</v>
      </c>
      <c r="D163" s="25">
        <v>113</v>
      </c>
      <c r="E163" s="25">
        <v>135</v>
      </c>
      <c r="F163" s="25">
        <v>147</v>
      </c>
      <c r="G163" s="25">
        <v>128</v>
      </c>
      <c r="H163" s="25">
        <v>116</v>
      </c>
      <c r="I163" s="25">
        <v>124</v>
      </c>
      <c r="J163" s="25">
        <v>132</v>
      </c>
      <c r="K163" s="25">
        <v>160</v>
      </c>
      <c r="L163" s="25">
        <v>186</v>
      </c>
      <c r="M163" s="11" t="s">
        <v>44</v>
      </c>
      <c r="N163" s="25">
        <v>149</v>
      </c>
      <c r="O163" s="25">
        <v>154.2414005082</v>
      </c>
      <c r="P163" s="25">
        <v>157.82878419794207</v>
      </c>
      <c r="Q163" s="25">
        <v>160.38482670531693</v>
      </c>
      <c r="R163" s="25">
        <v>159.9290947481893</v>
      </c>
      <c r="S163" s="25">
        <v>160.68394836895811</v>
      </c>
      <c r="T163" s="25">
        <v>160.25787831214927</v>
      </c>
      <c r="U163" s="25">
        <v>160.38042997012752</v>
      </c>
      <c r="V163" s="25">
        <v>159.96307193023227</v>
      </c>
      <c r="W163" s="25">
        <v>159.96915575665531</v>
      </c>
      <c r="X163" s="25">
        <v>159.69163338296045</v>
      </c>
    </row>
    <row r="164" spans="1:24" s="19" customFormat="1" ht="14" x14ac:dyDescent="0.3">
      <c r="A164" s="9"/>
      <c r="B164" s="18" t="s">
        <v>45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9"/>
      <c r="N164" s="18" t="s">
        <v>45</v>
      </c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x14ac:dyDescent="0.35">
      <c r="A165" s="11" t="s">
        <v>46</v>
      </c>
      <c r="B165" s="20">
        <v>5.5663716814159292</v>
      </c>
      <c r="C165" s="20">
        <v>6.1</v>
      </c>
      <c r="D165" s="20">
        <v>4.1858407079646014</v>
      </c>
      <c r="E165" s="20">
        <v>5.2074074074074073</v>
      </c>
      <c r="F165" s="20">
        <v>6.0340136054421771</v>
      </c>
      <c r="G165" s="20">
        <v>5.265625</v>
      </c>
      <c r="H165" s="20">
        <v>5.4482758620689653</v>
      </c>
      <c r="I165" s="20">
        <v>5.32258064516129</v>
      </c>
      <c r="J165" s="20">
        <v>5.7045454545454541</v>
      </c>
      <c r="K165" s="20">
        <v>5.3187499999999996</v>
      </c>
      <c r="L165" s="20">
        <v>5.150537634408602</v>
      </c>
      <c r="M165" s="11" t="s">
        <v>46</v>
      </c>
      <c r="N165" s="20">
        <v>5.9463087248322148</v>
      </c>
      <c r="O165" s="20">
        <v>5.4189059999999998</v>
      </c>
      <c r="P165" s="20">
        <v>5.4193129999999998</v>
      </c>
      <c r="Q165" s="20">
        <v>5.4197199999999999</v>
      </c>
      <c r="R165" s="20">
        <v>5.4201269999999999</v>
      </c>
      <c r="S165" s="20">
        <v>5.420534</v>
      </c>
      <c r="T165" s="20">
        <v>5.420941</v>
      </c>
      <c r="U165" s="20">
        <v>5.4213479999999992</v>
      </c>
      <c r="V165" s="20">
        <v>5.4217549999999992</v>
      </c>
      <c r="W165" s="20">
        <v>5.4221619999999993</v>
      </c>
      <c r="X165" s="20">
        <v>5.4225689999999993</v>
      </c>
    </row>
    <row r="166" spans="1:24" x14ac:dyDescent="0.35">
      <c r="A166" s="9"/>
      <c r="B166" s="21" t="s">
        <v>23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12"/>
      <c r="N166" s="21" t="s">
        <v>23</v>
      </c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1:24" x14ac:dyDescent="0.35">
      <c r="A167" s="11" t="s">
        <v>48</v>
      </c>
      <c r="B167" s="12">
        <v>1556</v>
      </c>
      <c r="C167" s="12">
        <v>773</v>
      </c>
      <c r="D167" s="12">
        <v>800</v>
      </c>
      <c r="E167" s="12">
        <v>898</v>
      </c>
      <c r="F167" s="12">
        <v>1022</v>
      </c>
      <c r="G167" s="12">
        <v>816</v>
      </c>
      <c r="H167" s="12">
        <v>803</v>
      </c>
      <c r="I167" s="12">
        <v>1088</v>
      </c>
      <c r="J167" s="12">
        <v>1627</v>
      </c>
      <c r="K167" s="12">
        <v>1023</v>
      </c>
      <c r="L167" s="12">
        <v>1002</v>
      </c>
      <c r="M167" s="11" t="s">
        <v>48</v>
      </c>
      <c r="N167" s="12">
        <v>923.01523772345536</v>
      </c>
      <c r="O167" s="12">
        <v>913.19420527254192</v>
      </c>
      <c r="P167" s="12">
        <v>925.56242188258557</v>
      </c>
      <c r="Q167" s="12">
        <v>925.75982925819835</v>
      </c>
      <c r="R167" s="12">
        <v>933.8263582020619</v>
      </c>
      <c r="S167" s="12">
        <v>933.61751655199407</v>
      </c>
      <c r="T167" s="12">
        <v>938.35777340837126</v>
      </c>
      <c r="U167" s="12">
        <v>940.70227147043533</v>
      </c>
      <c r="V167" s="12">
        <v>944.11199779902222</v>
      </c>
      <c r="W167" s="12">
        <v>945.59948606476894</v>
      </c>
      <c r="X167" s="12">
        <v>947.28493352063992</v>
      </c>
    </row>
    <row r="168" spans="1:24" x14ac:dyDescent="0.35">
      <c r="A168" s="9" t="s">
        <v>49</v>
      </c>
      <c r="B168" s="26">
        <v>629</v>
      </c>
      <c r="C168" s="26">
        <v>671</v>
      </c>
      <c r="D168" s="26">
        <v>473</v>
      </c>
      <c r="E168" s="26">
        <v>703</v>
      </c>
      <c r="F168" s="26">
        <v>887</v>
      </c>
      <c r="G168" s="26">
        <v>674</v>
      </c>
      <c r="H168" s="26">
        <v>632</v>
      </c>
      <c r="I168" s="26">
        <v>660</v>
      </c>
      <c r="J168" s="26">
        <v>753</v>
      </c>
      <c r="K168" s="26">
        <v>851</v>
      </c>
      <c r="L168" s="26">
        <v>958</v>
      </c>
      <c r="M168" s="9" t="s">
        <v>49</v>
      </c>
      <c r="N168" s="26">
        <v>886</v>
      </c>
      <c r="O168" s="26">
        <v>835.81965066228804</v>
      </c>
      <c r="P168" s="26">
        <v>855.32358197810197</v>
      </c>
      <c r="Q168" s="26">
        <v>869.24085299134026</v>
      </c>
      <c r="R168" s="26">
        <v>866.83600453021904</v>
      </c>
      <c r="S168" s="26">
        <v>870.99280538818198</v>
      </c>
      <c r="T168" s="26">
        <v>868.74850311534078</v>
      </c>
      <c r="U168" s="26">
        <v>869.47812325769075</v>
      </c>
      <c r="V168" s="26">
        <v>867.28058505309639</v>
      </c>
      <c r="W168" s="26">
        <v>867.37867751581757</v>
      </c>
      <c r="X168" s="26">
        <v>865.93890074180638</v>
      </c>
    </row>
    <row r="169" spans="1:24" x14ac:dyDescent="0.35">
      <c r="A169" s="9" t="s">
        <v>50</v>
      </c>
      <c r="B169" s="12">
        <v>10</v>
      </c>
      <c r="C169" s="12">
        <v>21</v>
      </c>
      <c r="D169" s="12">
        <v>13</v>
      </c>
      <c r="E169" s="12">
        <v>5</v>
      </c>
      <c r="F169" s="12">
        <v>18</v>
      </c>
      <c r="G169" s="12">
        <v>27</v>
      </c>
      <c r="H169" s="12">
        <v>16</v>
      </c>
      <c r="I169" s="12">
        <v>23</v>
      </c>
      <c r="J169" s="12">
        <v>138</v>
      </c>
      <c r="K169" s="12">
        <v>103</v>
      </c>
      <c r="L169" s="12">
        <v>45</v>
      </c>
      <c r="M169" s="9" t="s">
        <v>50</v>
      </c>
      <c r="N169" s="12">
        <v>29</v>
      </c>
      <c r="O169" s="12">
        <v>31.643689946096245</v>
      </c>
      <c r="P169" s="12">
        <v>31.306995931603318</v>
      </c>
      <c r="Q169" s="12">
        <v>31.731014946240254</v>
      </c>
      <c r="R169" s="12">
        <v>31.737782654433644</v>
      </c>
      <c r="S169" s="12">
        <v>32.014327103981842</v>
      </c>
      <c r="T169" s="12">
        <v>32.007167395070773</v>
      </c>
      <c r="U169" s="12">
        <v>32.169677408012724</v>
      </c>
      <c r="V169" s="12">
        <v>32.250053729792803</v>
      </c>
      <c r="W169" s="12">
        <v>32.366949224399114</v>
      </c>
      <c r="X169" s="12">
        <v>32.417944717816795</v>
      </c>
    </row>
    <row r="170" spans="1:24" x14ac:dyDescent="0.35">
      <c r="A170" s="9" t="s">
        <v>51</v>
      </c>
      <c r="B170" s="12">
        <v>917</v>
      </c>
      <c r="C170" s="12">
        <v>81</v>
      </c>
      <c r="D170" s="12">
        <v>314</v>
      </c>
      <c r="E170" s="12">
        <v>190</v>
      </c>
      <c r="F170" s="12">
        <v>117</v>
      </c>
      <c r="G170" s="12">
        <v>115</v>
      </c>
      <c r="H170" s="12">
        <v>155</v>
      </c>
      <c r="I170" s="12">
        <v>405</v>
      </c>
      <c r="J170" s="12">
        <v>736</v>
      </c>
      <c r="K170" s="12">
        <v>69</v>
      </c>
      <c r="L170" s="12">
        <v>-1</v>
      </c>
      <c r="M170" s="9" t="s">
        <v>51</v>
      </c>
      <c r="N170" s="12">
        <v>8.0152377234553143</v>
      </c>
      <c r="O170" s="12">
        <v>45.730864664157615</v>
      </c>
      <c r="P170" s="12">
        <v>38.931843972880259</v>
      </c>
      <c r="Q170" s="12">
        <v>24.787961320617782</v>
      </c>
      <c r="R170" s="12">
        <v>35.25257101740921</v>
      </c>
      <c r="S170" s="12">
        <v>30.610384059830317</v>
      </c>
      <c r="T170" s="12">
        <v>37.60210289795976</v>
      </c>
      <c r="U170" s="12">
        <v>39.054470804731814</v>
      </c>
      <c r="V170" s="12">
        <v>44.581359016132943</v>
      </c>
      <c r="W170" s="12">
        <v>45.853859324552218</v>
      </c>
      <c r="X170" s="12">
        <v>48.928088061016709</v>
      </c>
    </row>
    <row r="171" spans="1:24" x14ac:dyDescent="0.35">
      <c r="A171" s="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9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x14ac:dyDescent="0.35">
      <c r="A172" s="11" t="s">
        <v>52</v>
      </c>
      <c r="B172" s="12">
        <v>1556</v>
      </c>
      <c r="C172" s="12">
        <v>773</v>
      </c>
      <c r="D172" s="12">
        <v>800</v>
      </c>
      <c r="E172" s="12">
        <v>898</v>
      </c>
      <c r="F172" s="12">
        <v>1022</v>
      </c>
      <c r="G172" s="12">
        <v>816</v>
      </c>
      <c r="H172" s="12">
        <v>803</v>
      </c>
      <c r="I172" s="12">
        <v>1088</v>
      </c>
      <c r="J172" s="12">
        <v>1627</v>
      </c>
      <c r="K172" s="12">
        <v>1023</v>
      </c>
      <c r="L172" s="12">
        <v>1002</v>
      </c>
      <c r="M172" s="11" t="s">
        <v>52</v>
      </c>
      <c r="N172" s="12">
        <v>923.01523772345536</v>
      </c>
      <c r="O172" s="12">
        <v>913.19420527254192</v>
      </c>
      <c r="P172" s="12">
        <v>925.56242188258557</v>
      </c>
      <c r="Q172" s="12">
        <v>925.75982925819835</v>
      </c>
      <c r="R172" s="12">
        <v>933.8263582020619</v>
      </c>
      <c r="S172" s="12">
        <v>933.61751655199407</v>
      </c>
      <c r="T172" s="12">
        <v>938.35777340837126</v>
      </c>
      <c r="U172" s="12">
        <v>940.70227147043533</v>
      </c>
      <c r="V172" s="12">
        <v>944.11199779902222</v>
      </c>
      <c r="W172" s="12">
        <v>945.59948606476894</v>
      </c>
      <c r="X172" s="12">
        <v>947.28493352063992</v>
      </c>
    </row>
    <row r="173" spans="1:24" x14ac:dyDescent="0.35">
      <c r="A173" s="9" t="s">
        <v>53</v>
      </c>
      <c r="B173" s="12">
        <v>1525</v>
      </c>
      <c r="C173" s="12">
        <v>740</v>
      </c>
      <c r="D173" s="12">
        <v>775</v>
      </c>
      <c r="E173" s="12">
        <v>860</v>
      </c>
      <c r="F173" s="12">
        <v>975</v>
      </c>
      <c r="G173" s="12">
        <v>780</v>
      </c>
      <c r="H173" s="12">
        <v>760</v>
      </c>
      <c r="I173" s="12">
        <v>930</v>
      </c>
      <c r="J173" s="12">
        <v>1500</v>
      </c>
      <c r="K173" s="12">
        <v>950</v>
      </c>
      <c r="L173" s="12">
        <v>950</v>
      </c>
      <c r="M173" s="9" t="s">
        <v>53</v>
      </c>
      <c r="N173" s="12">
        <v>868.37154777735907</v>
      </c>
      <c r="O173" s="12">
        <v>858.88720934093863</v>
      </c>
      <c r="P173" s="12">
        <v>870.83140693634527</v>
      </c>
      <c r="Q173" s="12">
        <v>871.02204660376469</v>
      </c>
      <c r="R173" s="12">
        <v>878.81203109808007</v>
      </c>
      <c r="S173" s="12">
        <v>878.61034915692335</v>
      </c>
      <c r="T173" s="12">
        <v>883.18809600035854</v>
      </c>
      <c r="U173" s="12">
        <v>885.45221774064248</v>
      </c>
      <c r="V173" s="12">
        <v>888.74504857462307</v>
      </c>
      <c r="W173" s="12">
        <v>890.18154134695214</v>
      </c>
      <c r="X173" s="12">
        <v>891.8092066833799</v>
      </c>
    </row>
    <row r="174" spans="1:24" x14ac:dyDescent="0.35">
      <c r="A174" s="9" t="s">
        <v>54</v>
      </c>
      <c r="B174" s="12">
        <v>10</v>
      </c>
      <c r="C174" s="12">
        <v>20</v>
      </c>
      <c r="D174" s="12">
        <v>20</v>
      </c>
      <c r="E174" s="12">
        <v>20</v>
      </c>
      <c r="F174" s="12">
        <v>20</v>
      </c>
      <c r="G174" s="12">
        <v>20</v>
      </c>
      <c r="H174" s="12">
        <v>20</v>
      </c>
      <c r="I174" s="12">
        <v>20</v>
      </c>
      <c r="J174" s="12">
        <v>24</v>
      </c>
      <c r="K174" s="12">
        <v>28</v>
      </c>
      <c r="L174" s="12">
        <v>23</v>
      </c>
      <c r="M174" s="9" t="s">
        <v>54</v>
      </c>
      <c r="N174" s="12">
        <v>23</v>
      </c>
      <c r="O174" s="12">
        <v>23</v>
      </c>
      <c r="P174" s="12">
        <v>23</v>
      </c>
      <c r="Q174" s="12">
        <v>23</v>
      </c>
      <c r="R174" s="12">
        <v>23</v>
      </c>
      <c r="S174" s="12">
        <v>23</v>
      </c>
      <c r="T174" s="12">
        <v>23</v>
      </c>
      <c r="U174" s="12">
        <v>23</v>
      </c>
      <c r="V174" s="12">
        <v>23</v>
      </c>
      <c r="W174" s="12">
        <v>23</v>
      </c>
      <c r="X174" s="12">
        <v>23</v>
      </c>
    </row>
    <row r="175" spans="1:24" ht="15" thickBot="1" x14ac:dyDescent="0.4">
      <c r="A175" s="6" t="s">
        <v>55</v>
      </c>
      <c r="B175" s="27">
        <v>21</v>
      </c>
      <c r="C175" s="27">
        <v>13</v>
      </c>
      <c r="D175" s="27">
        <v>5</v>
      </c>
      <c r="E175" s="27">
        <v>18</v>
      </c>
      <c r="F175" s="27">
        <v>27</v>
      </c>
      <c r="G175" s="27">
        <v>16</v>
      </c>
      <c r="H175" s="27">
        <v>23</v>
      </c>
      <c r="I175" s="27">
        <v>138</v>
      </c>
      <c r="J175" s="27">
        <v>103</v>
      </c>
      <c r="K175" s="27">
        <v>45</v>
      </c>
      <c r="L175" s="27">
        <v>29</v>
      </c>
      <c r="M175" s="6" t="s">
        <v>55</v>
      </c>
      <c r="N175" s="27">
        <v>31.643689946096245</v>
      </c>
      <c r="O175" s="27">
        <v>31.306995931603318</v>
      </c>
      <c r="P175" s="27">
        <v>31.731014946240254</v>
      </c>
      <c r="Q175" s="27">
        <v>31.737782654433644</v>
      </c>
      <c r="R175" s="27">
        <v>32.014327103981842</v>
      </c>
      <c r="S175" s="27">
        <v>32.007167395070773</v>
      </c>
      <c r="T175" s="27">
        <v>32.169677408012724</v>
      </c>
      <c r="U175" s="27">
        <v>32.250053729792803</v>
      </c>
      <c r="V175" s="27">
        <v>32.366949224399114</v>
      </c>
      <c r="W175" s="27">
        <v>32.417944717816795</v>
      </c>
      <c r="X175" s="27">
        <v>32.475726837259984</v>
      </c>
    </row>
    <row r="178" spans="1:24" ht="20" x14ac:dyDescent="0.4">
      <c r="A178" s="4" t="s">
        <v>64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4" t="s">
        <v>64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" thickBot="1" x14ac:dyDescent="0.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x14ac:dyDescent="0.35">
      <c r="A180" s="7"/>
      <c r="B180" s="8">
        <v>44480</v>
      </c>
      <c r="C180" s="7" t="s">
        <v>2</v>
      </c>
      <c r="D180" s="7" t="s">
        <v>3</v>
      </c>
      <c r="E180" s="7" t="s">
        <v>4</v>
      </c>
      <c r="F180" s="7" t="s">
        <v>5</v>
      </c>
      <c r="G180" s="7" t="s">
        <v>6</v>
      </c>
      <c r="H180" s="7" t="s">
        <v>7</v>
      </c>
      <c r="I180" s="7" t="s">
        <v>8</v>
      </c>
      <c r="J180" s="7" t="s">
        <v>9</v>
      </c>
      <c r="K180" s="7" t="s">
        <v>10</v>
      </c>
      <c r="L180" s="7" t="s">
        <v>11</v>
      </c>
      <c r="M180" s="7"/>
      <c r="N180" s="7" t="s">
        <v>12</v>
      </c>
      <c r="O180" s="7" t="s">
        <v>13</v>
      </c>
      <c r="P180" s="7" t="s">
        <v>14</v>
      </c>
      <c r="Q180" s="7" t="s">
        <v>15</v>
      </c>
      <c r="R180" s="7" t="s">
        <v>16</v>
      </c>
      <c r="S180" s="7" t="s">
        <v>17</v>
      </c>
      <c r="T180" s="7" t="s">
        <v>18</v>
      </c>
      <c r="U180" s="7" t="s">
        <v>19</v>
      </c>
      <c r="V180" s="7" t="s">
        <v>20</v>
      </c>
      <c r="W180" s="7" t="s">
        <v>21</v>
      </c>
      <c r="X180" s="7" t="s">
        <v>22</v>
      </c>
    </row>
    <row r="181" spans="1:24" x14ac:dyDescent="0.3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35">
      <c r="A182" s="9"/>
      <c r="B182" s="10" t="s">
        <v>59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10" t="s">
        <v>59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x14ac:dyDescent="0.35">
      <c r="A183" s="11" t="s">
        <v>44</v>
      </c>
      <c r="B183" s="25">
        <v>7382</v>
      </c>
      <c r="C183" s="25">
        <v>6245</v>
      </c>
      <c r="D183" s="25">
        <v>6214</v>
      </c>
      <c r="E183" s="25">
        <v>5793</v>
      </c>
      <c r="F183" s="25">
        <v>6161</v>
      </c>
      <c r="G183" s="25">
        <v>6077</v>
      </c>
      <c r="H183" s="25">
        <v>5624</v>
      </c>
      <c r="I183" s="25">
        <v>5024</v>
      </c>
      <c r="J183" s="25">
        <v>4093</v>
      </c>
      <c r="K183" s="25">
        <v>4824</v>
      </c>
      <c r="L183" s="25">
        <v>4240</v>
      </c>
      <c r="M183" s="11" t="s">
        <v>44</v>
      </c>
      <c r="N183" s="25">
        <v>4600</v>
      </c>
      <c r="O183" s="25">
        <v>4722.1939843141481</v>
      </c>
      <c r="P183" s="25">
        <v>4724.2081971517837</v>
      </c>
      <c r="Q183" s="25">
        <v>4699.6713899617216</v>
      </c>
      <c r="R183" s="25">
        <v>4692.7701133800801</v>
      </c>
      <c r="S183" s="25">
        <v>4704.9589522489014</v>
      </c>
      <c r="T183" s="25">
        <v>4735.1777216136888</v>
      </c>
      <c r="U183" s="25">
        <v>4765.1036920881688</v>
      </c>
      <c r="V183" s="25">
        <v>4800.3866925364346</v>
      </c>
      <c r="W183" s="25">
        <v>4851.8173116983298</v>
      </c>
      <c r="X183" s="25">
        <v>4920.0699264767773</v>
      </c>
    </row>
    <row r="184" spans="1:24" s="19" customFormat="1" ht="14" x14ac:dyDescent="0.3">
      <c r="A184" s="9"/>
      <c r="B184" s="18" t="s">
        <v>45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9"/>
      <c r="N184" s="18" t="s">
        <v>45</v>
      </c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x14ac:dyDescent="0.35">
      <c r="A185" s="11" t="s">
        <v>46</v>
      </c>
      <c r="B185" s="20">
        <v>0.94865890002709297</v>
      </c>
      <c r="C185" s="20">
        <v>0.9574059247397918</v>
      </c>
      <c r="D185" s="20">
        <v>0.8498551657547474</v>
      </c>
      <c r="E185" s="20">
        <v>0.95667184533057137</v>
      </c>
      <c r="F185" s="20">
        <v>0.88378509982145759</v>
      </c>
      <c r="G185" s="20">
        <v>0.69738357742307056</v>
      </c>
      <c r="H185" s="20">
        <v>0.81223328591749644</v>
      </c>
      <c r="I185" s="20">
        <v>0.95601114649681529</v>
      </c>
      <c r="J185" s="20">
        <v>0.8502321035914977</v>
      </c>
      <c r="K185" s="20">
        <v>0.98922056384742951</v>
      </c>
      <c r="L185" s="20">
        <v>1.1273584905660377</v>
      </c>
      <c r="M185" s="11" t="s">
        <v>46</v>
      </c>
      <c r="N185" s="20">
        <v>0.95652173913043481</v>
      </c>
      <c r="O185" s="20">
        <v>1.0295009311813006</v>
      </c>
      <c r="P185" s="20">
        <v>1.0320679311813006</v>
      </c>
      <c r="Q185" s="20">
        <v>1.0346349311813008</v>
      </c>
      <c r="R185" s="20">
        <v>1.0372019311813008</v>
      </c>
      <c r="S185" s="20">
        <v>1.0397689311813008</v>
      </c>
      <c r="T185" s="20">
        <v>1.0423359311813007</v>
      </c>
      <c r="U185" s="20">
        <v>1.0449029311813007</v>
      </c>
      <c r="V185" s="20">
        <v>1.0474699311813007</v>
      </c>
      <c r="W185" s="20">
        <v>1.0500369311813007</v>
      </c>
      <c r="X185" s="20">
        <v>1.0526039311813007</v>
      </c>
    </row>
    <row r="186" spans="1:24" x14ac:dyDescent="0.35">
      <c r="A186" s="9"/>
      <c r="B186" s="21" t="s">
        <v>23</v>
      </c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12"/>
      <c r="N186" s="21" t="s">
        <v>23</v>
      </c>
      <c r="O186" s="21"/>
      <c r="P186" s="21"/>
      <c r="Q186" s="21"/>
      <c r="R186" s="21"/>
      <c r="S186" s="21"/>
      <c r="T186" s="21"/>
      <c r="U186" s="21"/>
      <c r="V186" s="21"/>
      <c r="W186" s="21"/>
      <c r="X186" s="21"/>
    </row>
    <row r="187" spans="1:24" x14ac:dyDescent="0.35">
      <c r="A187" s="11" t="s">
        <v>48</v>
      </c>
      <c r="B187" s="12">
        <v>7188</v>
      </c>
      <c r="C187" s="12">
        <v>6340</v>
      </c>
      <c r="D187" s="12">
        <v>5487</v>
      </c>
      <c r="E187" s="12">
        <v>5651</v>
      </c>
      <c r="F187" s="12">
        <v>5809</v>
      </c>
      <c r="G187" s="12">
        <v>4825</v>
      </c>
      <c r="H187" s="12">
        <v>4719</v>
      </c>
      <c r="I187" s="12">
        <v>4999</v>
      </c>
      <c r="J187" s="12">
        <v>3754</v>
      </c>
      <c r="K187" s="12">
        <v>4925</v>
      </c>
      <c r="L187" s="12">
        <v>5174</v>
      </c>
      <c r="M187" s="11" t="s">
        <v>48</v>
      </c>
      <c r="N187" s="12">
        <v>4967</v>
      </c>
      <c r="O187" s="12">
        <v>5278.0729219030181</v>
      </c>
      <c r="P187" s="12">
        <v>5317.8664896349355</v>
      </c>
      <c r="Q187" s="12">
        <v>5308.4402394083936</v>
      </c>
      <c r="R187" s="12">
        <v>5311.099628918897</v>
      </c>
      <c r="S187" s="12">
        <v>5335.2604681978555</v>
      </c>
      <c r="T187" s="12">
        <v>5379.4312597389835</v>
      </c>
      <c r="U187" s="12">
        <v>5425.7513135663594</v>
      </c>
      <c r="V187" s="12">
        <v>5477.3161495637323</v>
      </c>
      <c r="W187" s="12">
        <v>5545.614067910833</v>
      </c>
      <c r="X187" s="12">
        <v>5632.5959365903245</v>
      </c>
    </row>
    <row r="188" spans="1:24" x14ac:dyDescent="0.35">
      <c r="A188" s="9" t="s">
        <v>49</v>
      </c>
      <c r="B188" s="26">
        <v>7003</v>
      </c>
      <c r="C188" s="26">
        <v>5979</v>
      </c>
      <c r="D188" s="26">
        <v>5281</v>
      </c>
      <c r="E188" s="26">
        <v>5542</v>
      </c>
      <c r="F188" s="26">
        <v>5445</v>
      </c>
      <c r="G188" s="26">
        <v>4238</v>
      </c>
      <c r="H188" s="26">
        <v>4568</v>
      </c>
      <c r="I188" s="26">
        <v>4803</v>
      </c>
      <c r="J188" s="26">
        <v>3480</v>
      </c>
      <c r="K188" s="26">
        <v>4772</v>
      </c>
      <c r="L188" s="26">
        <v>4780</v>
      </c>
      <c r="M188" s="9" t="s">
        <v>49</v>
      </c>
      <c r="N188" s="26">
        <v>4400</v>
      </c>
      <c r="O188" s="26">
        <v>4861.5031040701515</v>
      </c>
      <c r="P188" s="26">
        <v>4875.7037805041828</v>
      </c>
      <c r="Q188" s="26">
        <v>4862.4441851277743</v>
      </c>
      <c r="R188" s="26">
        <v>4867.3502241877113</v>
      </c>
      <c r="S188" s="26">
        <v>4892.0701410317324</v>
      </c>
      <c r="T188" s="26">
        <v>4935.6458797671548</v>
      </c>
      <c r="U188" s="26">
        <v>4979.0708152457655</v>
      </c>
      <c r="V188" s="26">
        <v>5028.2607184747712</v>
      </c>
      <c r="W188" s="26">
        <v>5094.5873606280229</v>
      </c>
      <c r="X188" s="26">
        <v>5178.884946296349</v>
      </c>
    </row>
    <row r="189" spans="1:24" x14ac:dyDescent="0.35">
      <c r="A189" s="9" t="s">
        <v>50</v>
      </c>
      <c r="B189" s="12">
        <v>185</v>
      </c>
      <c r="C189" s="12">
        <v>361</v>
      </c>
      <c r="D189" s="12">
        <v>206</v>
      </c>
      <c r="E189" s="12">
        <v>109</v>
      </c>
      <c r="F189" s="12">
        <v>364</v>
      </c>
      <c r="G189" s="12">
        <v>587</v>
      </c>
      <c r="H189" s="12">
        <v>151</v>
      </c>
      <c r="I189" s="12">
        <v>196</v>
      </c>
      <c r="J189" s="12">
        <v>274</v>
      </c>
      <c r="K189" s="12">
        <v>153</v>
      </c>
      <c r="L189" s="12">
        <v>394</v>
      </c>
      <c r="M189" s="9" t="s">
        <v>50</v>
      </c>
      <c r="N189" s="12">
        <v>567</v>
      </c>
      <c r="O189" s="12">
        <v>416.56981783286648</v>
      </c>
      <c r="P189" s="12">
        <v>442.1627091307526</v>
      </c>
      <c r="Q189" s="12">
        <v>445.99605428061955</v>
      </c>
      <c r="R189" s="12">
        <v>443.74940473118522</v>
      </c>
      <c r="S189" s="12">
        <v>443.1903271661227</v>
      </c>
      <c r="T189" s="12">
        <v>443.78537997182872</v>
      </c>
      <c r="U189" s="12">
        <v>446.68049832059364</v>
      </c>
      <c r="V189" s="12">
        <v>449.05543108896148</v>
      </c>
      <c r="W189" s="12">
        <v>451.02670728281015</v>
      </c>
      <c r="X189" s="12">
        <v>453.71099029397556</v>
      </c>
    </row>
    <row r="190" spans="1:24" x14ac:dyDescent="0.35">
      <c r="A190" s="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9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x14ac:dyDescent="0.35">
      <c r="A191" s="11" t="s">
        <v>52</v>
      </c>
      <c r="B191" s="12">
        <v>7161</v>
      </c>
      <c r="C191" s="12">
        <v>6206</v>
      </c>
      <c r="D191" s="12">
        <v>5259</v>
      </c>
      <c r="E191" s="12">
        <v>5564</v>
      </c>
      <c r="F191" s="12">
        <v>5687</v>
      </c>
      <c r="G191" s="12">
        <v>4751</v>
      </c>
      <c r="H191" s="12">
        <v>4696</v>
      </c>
      <c r="I191" s="12">
        <v>4874</v>
      </c>
      <c r="J191" s="12">
        <v>3703</v>
      </c>
      <c r="K191" s="12">
        <v>4894</v>
      </c>
      <c r="L191" s="12">
        <v>5117</v>
      </c>
      <c r="M191" s="11" t="s">
        <v>52</v>
      </c>
      <c r="N191" s="12">
        <v>4915.1639628962193</v>
      </c>
      <c r="O191" s="12">
        <v>5217.1379697220336</v>
      </c>
      <c r="P191" s="12">
        <v>5262.3681307451934</v>
      </c>
      <c r="Q191" s="12">
        <v>5235.8596070118037</v>
      </c>
      <c r="R191" s="12">
        <v>5229.2629747484416</v>
      </c>
      <c r="S191" s="12">
        <v>5236.2840837712747</v>
      </c>
      <c r="T191" s="12">
        <v>5270.4439791045424</v>
      </c>
      <c r="U191" s="12">
        <v>5298.4661339935128</v>
      </c>
      <c r="V191" s="12">
        <v>5321.7254900345397</v>
      </c>
      <c r="W191" s="12">
        <v>5353.3977105312924</v>
      </c>
      <c r="X191" s="12">
        <v>5397.5755269646552</v>
      </c>
    </row>
    <row r="192" spans="1:24" x14ac:dyDescent="0.35">
      <c r="A192" s="9" t="s">
        <v>53</v>
      </c>
      <c r="B192" s="12">
        <v>1400</v>
      </c>
      <c r="C192" s="12">
        <v>1100</v>
      </c>
      <c r="D192" s="12">
        <v>750</v>
      </c>
      <c r="E192" s="12">
        <v>700</v>
      </c>
      <c r="F192" s="12">
        <v>700</v>
      </c>
      <c r="G192" s="12">
        <v>500</v>
      </c>
      <c r="H192" s="12">
        <v>500</v>
      </c>
      <c r="I192" s="12">
        <v>600</v>
      </c>
      <c r="J192" s="12">
        <v>350</v>
      </c>
      <c r="K192" s="12">
        <v>500</v>
      </c>
      <c r="L192" s="12">
        <v>550</v>
      </c>
      <c r="M192" s="9" t="s">
        <v>53</v>
      </c>
      <c r="N192" s="12">
        <v>499.08784623109602</v>
      </c>
      <c r="O192" s="12">
        <v>551.93078684364866</v>
      </c>
      <c r="P192" s="12">
        <v>564.38675705577941</v>
      </c>
      <c r="Q192" s="12">
        <v>572.09816983066537</v>
      </c>
      <c r="R192" s="12">
        <v>582.14763369478999</v>
      </c>
      <c r="S192" s="12">
        <v>596.13228446798746</v>
      </c>
      <c r="T192" s="12">
        <v>613.88255799755586</v>
      </c>
      <c r="U192" s="12">
        <v>627.96969000297838</v>
      </c>
      <c r="V192" s="12">
        <v>639.89680593723904</v>
      </c>
      <c r="W192" s="12">
        <v>652.28392781835726</v>
      </c>
      <c r="X192" s="12">
        <v>664.41338057424275</v>
      </c>
    </row>
    <row r="193" spans="1:24" x14ac:dyDescent="0.35">
      <c r="A193" s="9" t="s">
        <v>54</v>
      </c>
      <c r="B193" s="12">
        <v>5400</v>
      </c>
      <c r="C193" s="12">
        <v>4900</v>
      </c>
      <c r="D193" s="12">
        <v>4400</v>
      </c>
      <c r="E193" s="12">
        <v>4500</v>
      </c>
      <c r="F193" s="12">
        <v>4400</v>
      </c>
      <c r="G193" s="12">
        <v>4100</v>
      </c>
      <c r="H193" s="12">
        <v>4000</v>
      </c>
      <c r="I193" s="12">
        <v>4000</v>
      </c>
      <c r="J193" s="12">
        <v>3200</v>
      </c>
      <c r="K193" s="12">
        <v>4000</v>
      </c>
      <c r="L193" s="12">
        <v>4000</v>
      </c>
      <c r="M193" s="9" t="s">
        <v>54</v>
      </c>
      <c r="N193" s="12">
        <v>3999.5062988322566</v>
      </c>
      <c r="O193" s="12">
        <v>4223.0444737476319</v>
      </c>
      <c r="P193" s="12">
        <v>4251.9853194087946</v>
      </c>
      <c r="Q193" s="12">
        <v>4220.012032449953</v>
      </c>
      <c r="R193" s="12">
        <v>4203.9250138875286</v>
      </c>
      <c r="S193" s="12">
        <v>4196.3664193314589</v>
      </c>
      <c r="T193" s="12">
        <v>4209.8809227863931</v>
      </c>
      <c r="U193" s="12">
        <v>4221.4410129015732</v>
      </c>
      <c r="V193" s="12">
        <v>4230.8019768144904</v>
      </c>
      <c r="W193" s="12">
        <v>4247.4027924189595</v>
      </c>
      <c r="X193" s="12">
        <v>4275.706999221341</v>
      </c>
    </row>
    <row r="194" spans="1:24" x14ac:dyDescent="0.35">
      <c r="A194" s="9" t="s">
        <v>55</v>
      </c>
      <c r="B194" s="12">
        <v>361</v>
      </c>
      <c r="C194" s="12">
        <v>206</v>
      </c>
      <c r="D194" s="12">
        <v>109</v>
      </c>
      <c r="E194" s="12">
        <v>364</v>
      </c>
      <c r="F194" s="12">
        <v>587</v>
      </c>
      <c r="G194" s="12">
        <v>151</v>
      </c>
      <c r="H194" s="12">
        <v>196</v>
      </c>
      <c r="I194" s="12">
        <v>274</v>
      </c>
      <c r="J194" s="12">
        <v>153</v>
      </c>
      <c r="K194" s="12">
        <v>394</v>
      </c>
      <c r="L194" s="12">
        <v>567</v>
      </c>
      <c r="M194" s="9" t="s">
        <v>55</v>
      </c>
      <c r="N194" s="12">
        <v>416.56981783286648</v>
      </c>
      <c r="O194" s="12">
        <v>442.1627091307526</v>
      </c>
      <c r="P194" s="12">
        <v>445.99605428061955</v>
      </c>
      <c r="Q194" s="12">
        <v>443.74940473118522</v>
      </c>
      <c r="R194" s="12">
        <v>443.1903271661227</v>
      </c>
      <c r="S194" s="12">
        <v>443.78537997182872</v>
      </c>
      <c r="T194" s="12">
        <v>446.68049832059364</v>
      </c>
      <c r="U194" s="12">
        <v>449.05543108896148</v>
      </c>
      <c r="V194" s="12">
        <v>451.02670728281015</v>
      </c>
      <c r="W194" s="12">
        <v>453.71099029397556</v>
      </c>
      <c r="X194" s="12">
        <v>457.4551471690711</v>
      </c>
    </row>
    <row r="195" spans="1:24" x14ac:dyDescent="0.35">
      <c r="A195" s="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9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x14ac:dyDescent="0.35">
      <c r="A196" s="11" t="s">
        <v>56</v>
      </c>
      <c r="B196" s="12">
        <v>27</v>
      </c>
      <c r="C196" s="12">
        <v>134</v>
      </c>
      <c r="D196" s="12">
        <v>228</v>
      </c>
      <c r="E196" s="12">
        <v>87</v>
      </c>
      <c r="F196" s="12">
        <v>122</v>
      </c>
      <c r="G196" s="12">
        <v>74</v>
      </c>
      <c r="H196" s="12">
        <v>23</v>
      </c>
      <c r="I196" s="12">
        <v>125</v>
      </c>
      <c r="J196" s="12">
        <v>51</v>
      </c>
      <c r="K196" s="12">
        <v>31</v>
      </c>
      <c r="L196" s="12">
        <v>57</v>
      </c>
      <c r="M196" s="11" t="s">
        <v>56</v>
      </c>
      <c r="N196" s="12">
        <v>51.83603710378128</v>
      </c>
      <c r="O196" s="12">
        <v>60.934952180984681</v>
      </c>
      <c r="P196" s="12">
        <v>55.498358889741894</v>
      </c>
      <c r="Q196" s="12">
        <v>72.580632396590318</v>
      </c>
      <c r="R196" s="12">
        <v>81.836654170455802</v>
      </c>
      <c r="S196" s="12">
        <v>98.976384426580751</v>
      </c>
      <c r="T196" s="12">
        <v>108.98728063444128</v>
      </c>
      <c r="U196" s="12">
        <v>127.28517957284618</v>
      </c>
      <c r="V196" s="12">
        <v>155.59065952919258</v>
      </c>
      <c r="W196" s="12">
        <v>192.21635737954057</v>
      </c>
      <c r="X196" s="12">
        <v>235.02040962566934</v>
      </c>
    </row>
    <row r="197" spans="1:24" x14ac:dyDescent="0.35">
      <c r="A197" s="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9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" thickBot="1" x14ac:dyDescent="0.4">
      <c r="A198" s="13" t="s">
        <v>57</v>
      </c>
      <c r="B198" s="27">
        <v>7188</v>
      </c>
      <c r="C198" s="27">
        <v>6340</v>
      </c>
      <c r="D198" s="27">
        <v>5487</v>
      </c>
      <c r="E198" s="27">
        <v>5651</v>
      </c>
      <c r="F198" s="27">
        <v>5809</v>
      </c>
      <c r="G198" s="27">
        <v>4825</v>
      </c>
      <c r="H198" s="27">
        <v>4719</v>
      </c>
      <c r="I198" s="27">
        <v>4999</v>
      </c>
      <c r="J198" s="27">
        <v>3754</v>
      </c>
      <c r="K198" s="27">
        <v>4925</v>
      </c>
      <c r="L198" s="27">
        <v>5174</v>
      </c>
      <c r="M198" s="13" t="s">
        <v>57</v>
      </c>
      <c r="N198" s="27">
        <v>4967.0000000000009</v>
      </c>
      <c r="O198" s="27">
        <v>5278.0729219030181</v>
      </c>
      <c r="P198" s="27">
        <v>5317.8664896349355</v>
      </c>
      <c r="Q198" s="27">
        <v>5308.4402394083936</v>
      </c>
      <c r="R198" s="27">
        <v>5311.099628918897</v>
      </c>
      <c r="S198" s="27">
        <v>5335.2604681978555</v>
      </c>
      <c r="T198" s="27">
        <v>5379.4312597389835</v>
      </c>
      <c r="U198" s="27">
        <v>5425.7513135663594</v>
      </c>
      <c r="V198" s="27">
        <v>5477.3161495637323</v>
      </c>
      <c r="W198" s="27">
        <v>5545.614067910833</v>
      </c>
      <c r="X198" s="27">
        <v>5632.5959365903245</v>
      </c>
    </row>
    <row r="201" spans="1:24" ht="20" x14ac:dyDescent="0.4">
      <c r="A201" s="4" t="s">
        <v>65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4" t="s">
        <v>65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" thickBot="1" x14ac:dyDescent="0.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x14ac:dyDescent="0.35">
      <c r="A203" s="7"/>
      <c r="B203" s="8">
        <v>44480</v>
      </c>
      <c r="C203" s="7" t="s">
        <v>2</v>
      </c>
      <c r="D203" s="7" t="s">
        <v>3</v>
      </c>
      <c r="E203" s="7" t="s">
        <v>4</v>
      </c>
      <c r="F203" s="7" t="s">
        <v>5</v>
      </c>
      <c r="G203" s="7" t="s">
        <v>6</v>
      </c>
      <c r="H203" s="7" t="s">
        <v>7</v>
      </c>
      <c r="I203" s="7" t="s">
        <v>8</v>
      </c>
      <c r="J203" s="7" t="s">
        <v>9</v>
      </c>
      <c r="K203" s="7" t="s">
        <v>10</v>
      </c>
      <c r="L203" s="7" t="s">
        <v>11</v>
      </c>
      <c r="M203" s="7"/>
      <c r="N203" s="7" t="s">
        <v>12</v>
      </c>
      <c r="O203" s="7" t="s">
        <v>13</v>
      </c>
      <c r="P203" s="7" t="s">
        <v>14</v>
      </c>
      <c r="Q203" s="7" t="s">
        <v>15</v>
      </c>
      <c r="R203" s="7" t="s">
        <v>16</v>
      </c>
      <c r="S203" s="7" t="s">
        <v>17</v>
      </c>
      <c r="T203" s="7" t="s">
        <v>18</v>
      </c>
      <c r="U203" s="7" t="s">
        <v>19</v>
      </c>
      <c r="V203" s="7" t="s">
        <v>20</v>
      </c>
      <c r="W203" s="7" t="s">
        <v>21</v>
      </c>
      <c r="X203" s="7" t="s">
        <v>22</v>
      </c>
    </row>
    <row r="204" spans="1:24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35">
      <c r="A205" s="9"/>
      <c r="B205" s="10" t="s">
        <v>59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10" t="s">
        <v>59</v>
      </c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x14ac:dyDescent="0.35">
      <c r="A206" s="11" t="s">
        <v>44</v>
      </c>
      <c r="B206" s="25">
        <v>1924</v>
      </c>
      <c r="C206" s="25">
        <v>1682</v>
      </c>
      <c r="D206" s="25">
        <v>1644</v>
      </c>
      <c r="E206" s="25">
        <v>2073</v>
      </c>
      <c r="F206" s="25">
        <v>1715</v>
      </c>
      <c r="G206" s="25">
        <v>1678</v>
      </c>
      <c r="H206" s="25">
        <v>1465</v>
      </c>
      <c r="I206" s="25">
        <v>1350</v>
      </c>
      <c r="J206" s="25">
        <v>1350</v>
      </c>
      <c r="K206" s="25">
        <v>1378</v>
      </c>
      <c r="L206" s="25">
        <v>1289</v>
      </c>
      <c r="M206" s="11" t="s">
        <v>44</v>
      </c>
      <c r="N206" s="25">
        <v>1420</v>
      </c>
      <c r="O206" s="25">
        <v>1356.0432575614795</v>
      </c>
      <c r="P206" s="25">
        <v>1345.3426606679764</v>
      </c>
      <c r="Q206" s="25">
        <v>1340.6148830033715</v>
      </c>
      <c r="R206" s="25">
        <v>1357.7513447180129</v>
      </c>
      <c r="S206" s="25">
        <v>1355.132652236992</v>
      </c>
      <c r="T206" s="25">
        <v>1357.8498026533459</v>
      </c>
      <c r="U206" s="25">
        <v>1353.1361213045659</v>
      </c>
      <c r="V206" s="25">
        <v>1350.7776596810399</v>
      </c>
      <c r="W206" s="25">
        <v>1346.6236291439839</v>
      </c>
      <c r="X206" s="25">
        <v>1344.3020670376279</v>
      </c>
    </row>
    <row r="207" spans="1:24" s="19" customFormat="1" ht="14" x14ac:dyDescent="0.3">
      <c r="A207" s="9"/>
      <c r="B207" s="18" t="s">
        <v>45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9"/>
      <c r="N207" s="18" t="s">
        <v>45</v>
      </c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:24" x14ac:dyDescent="0.35">
      <c r="A208" s="11" t="s">
        <v>46</v>
      </c>
      <c r="B208" s="20">
        <v>3.8383575883575882</v>
      </c>
      <c r="C208" s="20">
        <v>3.8198573127229487</v>
      </c>
      <c r="D208" s="20">
        <v>3.7554744525547443</v>
      </c>
      <c r="E208" s="20">
        <v>4.1003376748673421</v>
      </c>
      <c r="F208" s="20">
        <v>3.6559766763848396</v>
      </c>
      <c r="G208" s="20">
        <v>3.3295589988081047</v>
      </c>
      <c r="H208" s="20">
        <v>3.1658703071672356</v>
      </c>
      <c r="I208" s="20">
        <v>3.3666666666666667</v>
      </c>
      <c r="J208" s="20">
        <v>3.4814814814814814</v>
      </c>
      <c r="K208" s="20">
        <v>3.1407837445573294</v>
      </c>
      <c r="L208" s="20">
        <v>3.373157486423584</v>
      </c>
      <c r="M208" s="11" t="s">
        <v>46</v>
      </c>
      <c r="N208" s="20">
        <v>3.3098591549295775</v>
      </c>
      <c r="O208" s="20">
        <v>3.4166527068117278</v>
      </c>
      <c r="P208" s="20">
        <v>3.4440737068117278</v>
      </c>
      <c r="Q208" s="20">
        <v>3.4714947068117277</v>
      </c>
      <c r="R208" s="20">
        <v>3.498915706811728</v>
      </c>
      <c r="S208" s="20">
        <v>3.526336706811728</v>
      </c>
      <c r="T208" s="20">
        <v>3.5537577068117279</v>
      </c>
      <c r="U208" s="20">
        <v>3.5811787068117273</v>
      </c>
      <c r="V208" s="20">
        <v>3.6085997068117277</v>
      </c>
      <c r="W208" s="20">
        <v>3.6360207068117281</v>
      </c>
      <c r="X208" s="20">
        <v>3.6634417068117284</v>
      </c>
    </row>
    <row r="209" spans="1:24" x14ac:dyDescent="0.35">
      <c r="A209" s="9"/>
      <c r="B209" s="21" t="s">
        <v>23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12"/>
      <c r="N209" s="21" t="s">
        <v>23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</row>
    <row r="210" spans="1:24" x14ac:dyDescent="0.35">
      <c r="A210" s="11" t="s">
        <v>48</v>
      </c>
      <c r="B210" s="12">
        <v>10124</v>
      </c>
      <c r="C210" s="12">
        <v>8518</v>
      </c>
      <c r="D210" s="12">
        <v>8385</v>
      </c>
      <c r="E210" s="12">
        <v>8947</v>
      </c>
      <c r="F210" s="12">
        <v>6938</v>
      </c>
      <c r="G210" s="12">
        <v>6586</v>
      </c>
      <c r="H210" s="12">
        <v>5472</v>
      </c>
      <c r="I210" s="12">
        <v>4813</v>
      </c>
      <c r="J210" s="12">
        <v>5359</v>
      </c>
      <c r="K210" s="12">
        <v>5153</v>
      </c>
      <c r="L210" s="12">
        <v>4602</v>
      </c>
      <c r="M210" s="11" t="s">
        <v>48</v>
      </c>
      <c r="N210" s="12">
        <v>4898.1887220045937</v>
      </c>
      <c r="O210" s="12">
        <v>5209.7946996830597</v>
      </c>
      <c r="P210" s="12">
        <v>5284.386334236423</v>
      </c>
      <c r="Q210" s="12">
        <v>5390.5280042287759</v>
      </c>
      <c r="R210" s="12">
        <v>5485.1403290759763</v>
      </c>
      <c r="S210" s="12">
        <v>5584.2058789534995</v>
      </c>
      <c r="T210" s="12">
        <v>5695.7272722089001</v>
      </c>
      <c r="U210" s="12">
        <v>5801.8308337783037</v>
      </c>
      <c r="V210" s="12">
        <v>5898.3302593766066</v>
      </c>
      <c r="W210" s="12">
        <v>5981.2887618762552</v>
      </c>
      <c r="X210" s="12">
        <v>6055.9771598469761</v>
      </c>
    </row>
    <row r="211" spans="1:24" x14ac:dyDescent="0.35">
      <c r="A211" s="9" t="s">
        <v>49</v>
      </c>
      <c r="B211" s="26">
        <v>7385</v>
      </c>
      <c r="C211" s="26">
        <v>6425</v>
      </c>
      <c r="D211" s="26">
        <v>6174</v>
      </c>
      <c r="E211" s="26">
        <v>8500</v>
      </c>
      <c r="F211" s="26">
        <v>6270</v>
      </c>
      <c r="G211" s="26">
        <v>5587</v>
      </c>
      <c r="H211" s="26">
        <v>4638</v>
      </c>
      <c r="I211" s="26">
        <v>4545</v>
      </c>
      <c r="J211" s="26">
        <v>4700</v>
      </c>
      <c r="K211" s="26">
        <v>4328</v>
      </c>
      <c r="L211" s="26">
        <v>4348</v>
      </c>
      <c r="M211" s="9" t="s">
        <v>49</v>
      </c>
      <c r="N211" s="26">
        <v>4700</v>
      </c>
      <c r="O211" s="26">
        <v>4633.1288665012225</v>
      </c>
      <c r="P211" s="26">
        <v>4633.4592842587099</v>
      </c>
      <c r="Q211" s="26">
        <v>4653.9374702192272</v>
      </c>
      <c r="R211" s="26">
        <v>4750.6575059786001</v>
      </c>
      <c r="S211" s="26">
        <v>4778.6540141824371</v>
      </c>
      <c r="T211" s="26">
        <v>4825.4692008721122</v>
      </c>
      <c r="U211" s="26">
        <v>4845.822265033722</v>
      </c>
      <c r="V211" s="26">
        <v>4874.4158666928324</v>
      </c>
      <c r="W211" s="26">
        <v>4896.3513998494827</v>
      </c>
      <c r="X211" s="26">
        <v>4924.7722589388623</v>
      </c>
    </row>
    <row r="212" spans="1:24" x14ac:dyDescent="0.35">
      <c r="A212" s="9" t="s">
        <v>50</v>
      </c>
      <c r="B212" s="12">
        <v>360</v>
      </c>
      <c r="C212" s="12">
        <v>724</v>
      </c>
      <c r="D212" s="12">
        <v>418</v>
      </c>
      <c r="E212" s="12">
        <v>285</v>
      </c>
      <c r="F212" s="12">
        <v>647</v>
      </c>
      <c r="G212" s="12">
        <v>338</v>
      </c>
      <c r="H212" s="12">
        <v>286</v>
      </c>
      <c r="I212" s="12">
        <v>172</v>
      </c>
      <c r="J212" s="12">
        <v>113</v>
      </c>
      <c r="K212" s="12">
        <v>259</v>
      </c>
      <c r="L212" s="12">
        <v>153</v>
      </c>
      <c r="M212" s="9" t="s">
        <v>50</v>
      </c>
      <c r="N212" s="12">
        <v>102</v>
      </c>
      <c r="O212" s="12">
        <v>250.42146408487449</v>
      </c>
      <c r="P212" s="12">
        <v>229.14152753051542</v>
      </c>
      <c r="Q212" s="12">
        <v>219.36253995409362</v>
      </c>
      <c r="R212" s="12">
        <v>220.72629573002271</v>
      </c>
      <c r="S212" s="12">
        <v>225.26728428617363</v>
      </c>
      <c r="T212" s="12">
        <v>230.58984068118386</v>
      </c>
      <c r="U212" s="12">
        <v>238.0394280214511</v>
      </c>
      <c r="V212" s="12">
        <v>245.56869779237041</v>
      </c>
      <c r="W212" s="12">
        <v>253.23198691304691</v>
      </c>
      <c r="X212" s="12">
        <v>260.68192025826767</v>
      </c>
    </row>
    <row r="213" spans="1:24" x14ac:dyDescent="0.35">
      <c r="A213" s="9" t="s">
        <v>51</v>
      </c>
      <c r="B213" s="12">
        <v>2379</v>
      </c>
      <c r="C213" s="12">
        <v>1369</v>
      </c>
      <c r="D213" s="12">
        <v>1793</v>
      </c>
      <c r="E213" s="12">
        <v>162</v>
      </c>
      <c r="F213" s="12">
        <v>21</v>
      </c>
      <c r="G213" s="12">
        <v>661</v>
      </c>
      <c r="H213" s="12">
        <v>548</v>
      </c>
      <c r="I213" s="12">
        <v>96</v>
      </c>
      <c r="J213" s="12">
        <v>546</v>
      </c>
      <c r="K213" s="12">
        <v>566</v>
      </c>
      <c r="L213" s="12">
        <v>101</v>
      </c>
      <c r="M213" s="9" t="s">
        <v>51</v>
      </c>
      <c r="N213" s="12">
        <v>96.188722004594155</v>
      </c>
      <c r="O213" s="12">
        <v>326.24436909696317</v>
      </c>
      <c r="P213" s="12">
        <v>421.78552244719805</v>
      </c>
      <c r="Q213" s="12">
        <v>517.22799405545538</v>
      </c>
      <c r="R213" s="12">
        <v>513.75652736735333</v>
      </c>
      <c r="S213" s="12">
        <v>580.28458048488847</v>
      </c>
      <c r="T213" s="12">
        <v>639.66823065560379</v>
      </c>
      <c r="U213" s="12">
        <v>717.96914072313007</v>
      </c>
      <c r="V213" s="12">
        <v>778.34569489140358</v>
      </c>
      <c r="W213" s="12">
        <v>831.70537511372572</v>
      </c>
      <c r="X213" s="12">
        <v>870.52298064984598</v>
      </c>
    </row>
    <row r="214" spans="1:24" x14ac:dyDescent="0.35">
      <c r="A214" s="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9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x14ac:dyDescent="0.35">
      <c r="A215" s="11" t="s">
        <v>52</v>
      </c>
      <c r="B215" s="12">
        <v>10124</v>
      </c>
      <c r="C215" s="12">
        <v>8518</v>
      </c>
      <c r="D215" s="12">
        <v>8385</v>
      </c>
      <c r="E215" s="12">
        <v>8947</v>
      </c>
      <c r="F215" s="12">
        <v>6938</v>
      </c>
      <c r="G215" s="12">
        <v>6586</v>
      </c>
      <c r="H215" s="12">
        <v>5472</v>
      </c>
      <c r="I215" s="12">
        <v>4813</v>
      </c>
      <c r="J215" s="12">
        <v>5359</v>
      </c>
      <c r="K215" s="12">
        <v>5153</v>
      </c>
      <c r="L215" s="12">
        <v>4602</v>
      </c>
      <c r="M215" s="11" t="s">
        <v>52</v>
      </c>
      <c r="N215" s="12">
        <v>4898.1887220045937</v>
      </c>
      <c r="O215" s="12">
        <v>5209.7946996830597</v>
      </c>
      <c r="P215" s="12">
        <v>5284.386334236423</v>
      </c>
      <c r="Q215" s="12">
        <v>5390.5280042287759</v>
      </c>
      <c r="R215" s="12">
        <v>5485.1403290759763</v>
      </c>
      <c r="S215" s="12">
        <v>5584.2058789534995</v>
      </c>
      <c r="T215" s="12">
        <v>5695.7272722089001</v>
      </c>
      <c r="U215" s="12">
        <v>5801.8308337783037</v>
      </c>
      <c r="V215" s="12">
        <v>5898.3302593766066</v>
      </c>
      <c r="W215" s="12">
        <v>5981.2887618762552</v>
      </c>
      <c r="X215" s="12">
        <v>6055.9771598469752</v>
      </c>
    </row>
    <row r="216" spans="1:24" x14ac:dyDescent="0.35">
      <c r="A216" s="9" t="s">
        <v>53</v>
      </c>
      <c r="B216" s="12">
        <v>9300</v>
      </c>
      <c r="C216" s="12">
        <v>8000</v>
      </c>
      <c r="D216" s="12">
        <v>8000</v>
      </c>
      <c r="E216" s="12">
        <v>8200</v>
      </c>
      <c r="F216" s="12">
        <v>6500</v>
      </c>
      <c r="G216" s="12">
        <v>6200</v>
      </c>
      <c r="H216" s="12">
        <v>5200</v>
      </c>
      <c r="I216" s="12">
        <v>4600</v>
      </c>
      <c r="J216" s="12">
        <v>5000</v>
      </c>
      <c r="K216" s="12">
        <v>4900</v>
      </c>
      <c r="L216" s="12">
        <v>4400</v>
      </c>
      <c r="M216" s="9" t="s">
        <v>53</v>
      </c>
      <c r="N216" s="12">
        <v>4547.7672579197197</v>
      </c>
      <c r="O216" s="12">
        <v>4880.6531721525444</v>
      </c>
      <c r="P216" s="12">
        <v>4965.0237942823296</v>
      </c>
      <c r="Q216" s="12">
        <v>5069.8017084987532</v>
      </c>
      <c r="R216" s="12">
        <v>5159.8730447898024</v>
      </c>
      <c r="S216" s="12">
        <v>5253.6160382723156</v>
      </c>
      <c r="T216" s="12">
        <v>5357.6878441874487</v>
      </c>
      <c r="U216" s="12">
        <v>5456.2621359859331</v>
      </c>
      <c r="V216" s="12">
        <v>5545.0982724635596</v>
      </c>
      <c r="W216" s="12">
        <v>5620.6068416179878</v>
      </c>
      <c r="X216" s="12">
        <v>5687.9860009276508</v>
      </c>
    </row>
    <row r="217" spans="1:24" x14ac:dyDescent="0.35">
      <c r="A217" s="9" t="s">
        <v>54</v>
      </c>
      <c r="B217" s="12">
        <v>100</v>
      </c>
      <c r="C217" s="12">
        <v>100</v>
      </c>
      <c r="D217" s="12">
        <v>100</v>
      </c>
      <c r="E217" s="12">
        <v>100</v>
      </c>
      <c r="F217" s="12">
        <v>100</v>
      </c>
      <c r="G217" s="12">
        <v>100</v>
      </c>
      <c r="H217" s="12">
        <v>100</v>
      </c>
      <c r="I217" s="12">
        <v>100</v>
      </c>
      <c r="J217" s="12">
        <v>100</v>
      </c>
      <c r="K217" s="12">
        <v>100</v>
      </c>
      <c r="L217" s="12">
        <v>100</v>
      </c>
      <c r="M217" s="9" t="s">
        <v>54</v>
      </c>
      <c r="N217" s="12">
        <v>100</v>
      </c>
      <c r="O217" s="12">
        <v>100</v>
      </c>
      <c r="P217" s="12">
        <v>100</v>
      </c>
      <c r="Q217" s="12">
        <v>100</v>
      </c>
      <c r="R217" s="12">
        <v>100</v>
      </c>
      <c r="S217" s="12">
        <v>100</v>
      </c>
      <c r="T217" s="12">
        <v>100</v>
      </c>
      <c r="U217" s="12">
        <v>100</v>
      </c>
      <c r="V217" s="12">
        <v>100</v>
      </c>
      <c r="W217" s="12">
        <v>100</v>
      </c>
      <c r="X217" s="12">
        <v>100</v>
      </c>
    </row>
    <row r="218" spans="1:24" ht="15" thickBot="1" x14ac:dyDescent="0.4">
      <c r="A218" s="6" t="s">
        <v>55</v>
      </c>
      <c r="B218" s="27">
        <v>724</v>
      </c>
      <c r="C218" s="27">
        <v>418</v>
      </c>
      <c r="D218" s="27">
        <v>285</v>
      </c>
      <c r="E218" s="27">
        <v>647</v>
      </c>
      <c r="F218" s="27">
        <v>338</v>
      </c>
      <c r="G218" s="27">
        <v>286</v>
      </c>
      <c r="H218" s="27">
        <v>172</v>
      </c>
      <c r="I218" s="27">
        <v>113</v>
      </c>
      <c r="J218" s="27">
        <v>259</v>
      </c>
      <c r="K218" s="27">
        <v>153</v>
      </c>
      <c r="L218" s="27">
        <v>102</v>
      </c>
      <c r="M218" s="6" t="s">
        <v>55</v>
      </c>
      <c r="N218" s="27">
        <v>250.42146408487449</v>
      </c>
      <c r="O218" s="27">
        <v>229.14152753051542</v>
      </c>
      <c r="P218" s="27">
        <v>219.36253995409362</v>
      </c>
      <c r="Q218" s="27">
        <v>220.72629573002271</v>
      </c>
      <c r="R218" s="27">
        <v>225.26728428617363</v>
      </c>
      <c r="S218" s="27">
        <v>230.58984068118386</v>
      </c>
      <c r="T218" s="27">
        <v>238.0394280214511</v>
      </c>
      <c r="U218" s="27">
        <v>245.56869779237041</v>
      </c>
      <c r="V218" s="27">
        <v>253.23198691304691</v>
      </c>
      <c r="W218" s="27">
        <v>260.68192025826767</v>
      </c>
      <c r="X218" s="27">
        <v>267.99115891932473</v>
      </c>
    </row>
    <row r="221" spans="1:24" ht="20" x14ac:dyDescent="0.4">
      <c r="A221" s="4" t="s">
        <v>66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4" t="s">
        <v>66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" thickBo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x14ac:dyDescent="0.35">
      <c r="A223" s="7"/>
      <c r="B223" s="8">
        <v>44480</v>
      </c>
      <c r="C223" s="7" t="s">
        <v>2</v>
      </c>
      <c r="D223" s="7" t="s">
        <v>3</v>
      </c>
      <c r="E223" s="7" t="s">
        <v>4</v>
      </c>
      <c r="F223" s="7" t="s">
        <v>5</v>
      </c>
      <c r="G223" s="7" t="s">
        <v>6</v>
      </c>
      <c r="H223" s="7" t="s">
        <v>7</v>
      </c>
      <c r="I223" s="7" t="s">
        <v>8</v>
      </c>
      <c r="J223" s="7" t="s">
        <v>9</v>
      </c>
      <c r="K223" s="7" t="s">
        <v>10</v>
      </c>
      <c r="L223" s="7" t="s">
        <v>11</v>
      </c>
      <c r="M223" s="7"/>
      <c r="N223" s="7" t="s">
        <v>12</v>
      </c>
      <c r="O223" s="7" t="s">
        <v>13</v>
      </c>
      <c r="P223" s="7" t="s">
        <v>14</v>
      </c>
      <c r="Q223" s="7" t="s">
        <v>15</v>
      </c>
      <c r="R223" s="7" t="s">
        <v>16</v>
      </c>
      <c r="S223" s="7" t="s">
        <v>17</v>
      </c>
      <c r="T223" s="7" t="s">
        <v>18</v>
      </c>
      <c r="U223" s="7" t="s">
        <v>19</v>
      </c>
      <c r="V223" s="7" t="s">
        <v>20</v>
      </c>
      <c r="W223" s="7" t="s">
        <v>21</v>
      </c>
      <c r="X223" s="7" t="s">
        <v>22</v>
      </c>
    </row>
    <row r="224" spans="1:24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35">
      <c r="A225" s="9"/>
      <c r="B225" s="10" t="s">
        <v>59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10" t="s">
        <v>59</v>
      </c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x14ac:dyDescent="0.35">
      <c r="A226" s="11" t="s">
        <v>44</v>
      </c>
      <c r="B226" s="25">
        <v>1945</v>
      </c>
      <c r="C226" s="25">
        <v>1596</v>
      </c>
      <c r="D226" s="25">
        <v>2021</v>
      </c>
      <c r="E226" s="25">
        <v>2665</v>
      </c>
      <c r="F226" s="25">
        <v>2590</v>
      </c>
      <c r="G226" s="25">
        <v>3177</v>
      </c>
      <c r="H226" s="25">
        <v>2494</v>
      </c>
      <c r="I226" s="25">
        <v>2041</v>
      </c>
      <c r="J226" s="25">
        <v>2048</v>
      </c>
      <c r="K226" s="25">
        <v>1892</v>
      </c>
      <c r="L226" s="25">
        <v>2062</v>
      </c>
      <c r="M226" s="11" t="s">
        <v>44</v>
      </c>
      <c r="N226" s="25">
        <v>2626</v>
      </c>
      <c r="O226" s="25">
        <v>2446.42216480865</v>
      </c>
      <c r="P226" s="25">
        <v>2403.2092941895803</v>
      </c>
      <c r="Q226" s="25">
        <v>2416.1368238344689</v>
      </c>
      <c r="R226" s="25">
        <v>2413.0133057590901</v>
      </c>
      <c r="S226" s="25">
        <v>2413.396297477319</v>
      </c>
      <c r="T226" s="25">
        <v>2416.0697640146814</v>
      </c>
      <c r="U226" s="25">
        <v>2417.2416403521343</v>
      </c>
      <c r="V226" s="25">
        <v>2419.3986816924098</v>
      </c>
      <c r="W226" s="25">
        <v>2421.5922132284427</v>
      </c>
      <c r="X226" s="25">
        <v>2423.0226798690924</v>
      </c>
    </row>
    <row r="227" spans="1:24" s="19" customFormat="1" ht="14" x14ac:dyDescent="0.3">
      <c r="A227" s="9"/>
      <c r="B227" s="18" t="s">
        <v>45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9"/>
      <c r="N227" s="18" t="s">
        <v>45</v>
      </c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:24" x14ac:dyDescent="0.35">
      <c r="A228" s="11" t="s">
        <v>46</v>
      </c>
      <c r="B228" s="20">
        <v>4.5115681233933165</v>
      </c>
      <c r="C228" s="20">
        <v>3.3897243107769421</v>
      </c>
      <c r="D228" s="20">
        <v>3.1138050470064327</v>
      </c>
      <c r="E228" s="20">
        <v>3.7395872420262664</v>
      </c>
      <c r="F228" s="20">
        <v>4.2424710424710428</v>
      </c>
      <c r="G228" s="20">
        <v>4.771167768334907</v>
      </c>
      <c r="H228" s="20">
        <v>4.8913392141138736</v>
      </c>
      <c r="I228" s="20">
        <v>4.5036746692797651</v>
      </c>
      <c r="J228" s="20">
        <v>4.52685546875</v>
      </c>
      <c r="K228" s="20">
        <v>4.5840380549682873</v>
      </c>
      <c r="L228" s="20">
        <v>4.594568380213385</v>
      </c>
      <c r="M228" s="11" t="s">
        <v>46</v>
      </c>
      <c r="N228" s="20">
        <v>4.3316831683168315</v>
      </c>
      <c r="O228" s="20">
        <v>4.7662936595549699</v>
      </c>
      <c r="P228" s="20">
        <v>4.7640884989606418</v>
      </c>
      <c r="Q228" s="20">
        <v>4.7899548315535991</v>
      </c>
      <c r="R228" s="20">
        <v>4.8128838995174821</v>
      </c>
      <c r="S228" s="20">
        <v>4.835581405149366</v>
      </c>
      <c r="T228" s="20">
        <v>4.8587032906391316</v>
      </c>
      <c r="U228" s="20">
        <v>4.8798651753180069</v>
      </c>
      <c r="V228" s="20">
        <v>4.8997746165400251</v>
      </c>
      <c r="W228" s="20">
        <v>4.9217106595984355</v>
      </c>
      <c r="X228" s="20">
        <v>4.9307871786629107</v>
      </c>
    </row>
    <row r="229" spans="1:24" x14ac:dyDescent="0.35">
      <c r="A229" s="9"/>
      <c r="B229" s="21" t="s">
        <v>23</v>
      </c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12"/>
      <c r="N229" s="21" t="s">
        <v>23</v>
      </c>
      <c r="O229" s="21"/>
      <c r="P229" s="21"/>
      <c r="Q229" s="21"/>
      <c r="R229" s="21"/>
      <c r="S229" s="21"/>
      <c r="T229" s="21"/>
      <c r="U229" s="21"/>
      <c r="V229" s="21"/>
      <c r="W229" s="21"/>
      <c r="X229" s="21"/>
    </row>
    <row r="230" spans="1:24" x14ac:dyDescent="0.35">
      <c r="A230" s="11" t="s">
        <v>48</v>
      </c>
      <c r="B230" s="12">
        <v>9823</v>
      </c>
      <c r="C230" s="12">
        <v>6107</v>
      </c>
      <c r="D230" s="12">
        <v>6876</v>
      </c>
      <c r="E230" s="12">
        <v>10351</v>
      </c>
      <c r="F230" s="12">
        <v>11852</v>
      </c>
      <c r="G230" s="12">
        <v>15626</v>
      </c>
      <c r="H230" s="12">
        <v>13129</v>
      </c>
      <c r="I230" s="12">
        <v>10042</v>
      </c>
      <c r="J230" s="12">
        <v>10156</v>
      </c>
      <c r="K230" s="12">
        <v>10290</v>
      </c>
      <c r="L230" s="12">
        <v>10238</v>
      </c>
      <c r="M230" s="11" t="s">
        <v>48</v>
      </c>
      <c r="N230" s="12">
        <v>11891</v>
      </c>
      <c r="O230" s="12">
        <v>12452.593586551651</v>
      </c>
      <c r="P230" s="12">
        <v>12352.796643589369</v>
      </c>
      <c r="Q230" s="12">
        <v>12490.749706170975</v>
      </c>
      <c r="R230" s="12">
        <v>12567.301518540693</v>
      </c>
      <c r="S230" s="12">
        <v>12643.894673291685</v>
      </c>
      <c r="T230" s="12">
        <v>12732.170883127032</v>
      </c>
      <c r="U230" s="12">
        <v>12810.87914182747</v>
      </c>
      <c r="V230" s="12">
        <v>12892.912964703739</v>
      </c>
      <c r="W230" s="12">
        <v>12982.700135329127</v>
      </c>
      <c r="X230" s="12">
        <v>13043.428132309518</v>
      </c>
    </row>
    <row r="231" spans="1:24" x14ac:dyDescent="0.35">
      <c r="A231" s="9" t="s">
        <v>49</v>
      </c>
      <c r="B231" s="26">
        <v>8775</v>
      </c>
      <c r="C231" s="26">
        <v>5410</v>
      </c>
      <c r="D231" s="26">
        <v>6293</v>
      </c>
      <c r="E231" s="26">
        <v>9966</v>
      </c>
      <c r="F231" s="26">
        <v>10988</v>
      </c>
      <c r="G231" s="26">
        <v>15158</v>
      </c>
      <c r="H231" s="26">
        <v>12199</v>
      </c>
      <c r="I231" s="26">
        <v>9192</v>
      </c>
      <c r="J231" s="26">
        <v>9271</v>
      </c>
      <c r="K231" s="26">
        <v>8673</v>
      </c>
      <c r="L231" s="26">
        <v>9474</v>
      </c>
      <c r="M231" s="9" t="s">
        <v>49</v>
      </c>
      <c r="N231" s="26">
        <v>11375</v>
      </c>
      <c r="O231" s="26">
        <v>11660.366452722212</v>
      </c>
      <c r="P231" s="26">
        <v>11449.101759043901</v>
      </c>
      <c r="Q231" s="26">
        <v>11573.186253020482</v>
      </c>
      <c r="R231" s="26">
        <v>11613.55288860938</v>
      </c>
      <c r="S231" s="26">
        <v>11670.174259337651</v>
      </c>
      <c r="T231" s="26">
        <v>11738.966112831842</v>
      </c>
      <c r="U231" s="26">
        <v>11795.813301082955</v>
      </c>
      <c r="V231" s="26">
        <v>11854.50824784687</v>
      </c>
      <c r="W231" s="26">
        <v>11918.376209046994</v>
      </c>
      <c r="X231" s="26">
        <v>11947.409163507968</v>
      </c>
    </row>
    <row r="232" spans="1:24" x14ac:dyDescent="0.35">
      <c r="A232" s="9" t="s">
        <v>50</v>
      </c>
      <c r="B232" s="12">
        <v>1048</v>
      </c>
      <c r="C232" s="12">
        <v>697</v>
      </c>
      <c r="D232" s="12">
        <v>583</v>
      </c>
      <c r="E232" s="12">
        <v>385</v>
      </c>
      <c r="F232" s="12">
        <v>864</v>
      </c>
      <c r="G232" s="12">
        <v>468</v>
      </c>
      <c r="H232" s="12">
        <v>930</v>
      </c>
      <c r="I232" s="12">
        <v>850</v>
      </c>
      <c r="J232" s="12">
        <v>885</v>
      </c>
      <c r="K232" s="12">
        <v>1617</v>
      </c>
      <c r="L232" s="12">
        <v>764</v>
      </c>
      <c r="M232" s="9" t="s">
        <v>50</v>
      </c>
      <c r="N232" s="12">
        <v>516</v>
      </c>
      <c r="O232" s="12">
        <v>792.22713382943948</v>
      </c>
      <c r="P232" s="12">
        <v>903.69488454546808</v>
      </c>
      <c r="Q232" s="12">
        <v>917.56345315049339</v>
      </c>
      <c r="R232" s="12">
        <v>953.74862993131364</v>
      </c>
      <c r="S232" s="12">
        <v>973.72041395403312</v>
      </c>
      <c r="T232" s="12">
        <v>993.20477029518918</v>
      </c>
      <c r="U232" s="12">
        <v>1015.0658407445152</v>
      </c>
      <c r="V232" s="12">
        <v>1038.4047168568691</v>
      </c>
      <c r="W232" s="12">
        <v>1064.323926282133</v>
      </c>
      <c r="X232" s="12">
        <v>1096.0189688015507</v>
      </c>
    </row>
    <row r="233" spans="1:24" x14ac:dyDescent="0.35">
      <c r="A233" s="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9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x14ac:dyDescent="0.35">
      <c r="A234" s="11" t="s">
        <v>52</v>
      </c>
      <c r="B234" s="12">
        <v>5974</v>
      </c>
      <c r="C234" s="12">
        <v>4499</v>
      </c>
      <c r="D234" s="12">
        <v>5181</v>
      </c>
      <c r="E234" s="12">
        <v>4994</v>
      </c>
      <c r="F234" s="12">
        <v>2927</v>
      </c>
      <c r="G234" s="12">
        <v>7060</v>
      </c>
      <c r="H234" s="12">
        <v>7133</v>
      </c>
      <c r="I234" s="12">
        <v>5004</v>
      </c>
      <c r="J234" s="12">
        <v>7829</v>
      </c>
      <c r="K234" s="12">
        <v>5129</v>
      </c>
      <c r="L234" s="12">
        <v>3030</v>
      </c>
      <c r="M234" s="11" t="s">
        <v>52</v>
      </c>
      <c r="N234" s="12">
        <v>4025.5847517112525</v>
      </c>
      <c r="O234" s="12">
        <v>3768.7967956670655</v>
      </c>
      <c r="P234" s="12">
        <v>3729.4305540455898</v>
      </c>
      <c r="Q234" s="12">
        <v>3721.1688895670486</v>
      </c>
      <c r="R234" s="12">
        <v>3781.5919921146674</v>
      </c>
      <c r="S234" s="12">
        <v>3776.4996470799306</v>
      </c>
      <c r="T234" s="12">
        <v>3772.7650066836768</v>
      </c>
      <c r="U234" s="12">
        <v>3722.1277165773749</v>
      </c>
      <c r="V234" s="12">
        <v>3678.3830604980972</v>
      </c>
      <c r="W234" s="12">
        <v>3639.707377248561</v>
      </c>
      <c r="X234" s="12">
        <v>3590.1909790780401</v>
      </c>
    </row>
    <row r="235" spans="1:24" x14ac:dyDescent="0.35">
      <c r="A235" s="9" t="s">
        <v>53</v>
      </c>
      <c r="B235" s="12">
        <v>3117</v>
      </c>
      <c r="C235" s="12">
        <v>1757</v>
      </c>
      <c r="D235" s="12">
        <v>2375</v>
      </c>
      <c r="E235" s="12">
        <v>2354</v>
      </c>
      <c r="F235" s="12">
        <v>2078</v>
      </c>
      <c r="G235" s="12">
        <v>2650</v>
      </c>
      <c r="H235" s="12">
        <v>3372</v>
      </c>
      <c r="I235" s="12">
        <v>2584</v>
      </c>
      <c r="J235" s="12">
        <v>3530</v>
      </c>
      <c r="K235" s="12">
        <v>2456</v>
      </c>
      <c r="L235" s="12">
        <v>2259</v>
      </c>
      <c r="M235" s="9" t="s">
        <v>53</v>
      </c>
      <c r="N235" s="12">
        <v>2935.1085451827757</v>
      </c>
      <c r="O235" s="12">
        <v>2536.5685595038271</v>
      </c>
      <c r="P235" s="12">
        <v>2408.9882763156616</v>
      </c>
      <c r="Q235" s="12">
        <v>2286.9176038901869</v>
      </c>
      <c r="R235" s="12">
        <v>2221.4333312685262</v>
      </c>
      <c r="S235" s="12">
        <v>2098.6141864460205</v>
      </c>
      <c r="T235" s="12">
        <v>1989.5995299706851</v>
      </c>
      <c r="U235" s="12">
        <v>1856.390812264925</v>
      </c>
      <c r="V235" s="12">
        <v>1736.3551396244229</v>
      </c>
      <c r="W235" s="12">
        <v>1616.8178034855086</v>
      </c>
      <c r="X235" s="12">
        <v>1487.9126399944639</v>
      </c>
    </row>
    <row r="236" spans="1:24" x14ac:dyDescent="0.35">
      <c r="A236" s="9" t="s">
        <v>54</v>
      </c>
      <c r="B236" s="12">
        <v>2160</v>
      </c>
      <c r="C236" s="12">
        <v>2159</v>
      </c>
      <c r="D236" s="12">
        <v>2421</v>
      </c>
      <c r="E236" s="12">
        <v>1776</v>
      </c>
      <c r="F236" s="12">
        <v>381</v>
      </c>
      <c r="G236" s="12">
        <v>3480</v>
      </c>
      <c r="H236" s="12">
        <v>2911</v>
      </c>
      <c r="I236" s="12">
        <v>1535</v>
      </c>
      <c r="J236" s="12">
        <v>2682</v>
      </c>
      <c r="K236" s="12">
        <v>1909</v>
      </c>
      <c r="L236" s="12">
        <v>255</v>
      </c>
      <c r="M236" s="9" t="s">
        <v>54</v>
      </c>
      <c r="N236" s="12">
        <v>298.24907269903736</v>
      </c>
      <c r="O236" s="12">
        <v>328.53335161777028</v>
      </c>
      <c r="P236" s="12">
        <v>402.87882457943482</v>
      </c>
      <c r="Q236" s="12">
        <v>480.50265574554805</v>
      </c>
      <c r="R236" s="12">
        <v>586.43824689210783</v>
      </c>
      <c r="S236" s="12">
        <v>684.68069033872086</v>
      </c>
      <c r="T236" s="12">
        <v>768.09963596847626</v>
      </c>
      <c r="U236" s="12">
        <v>827.33218745558077</v>
      </c>
      <c r="V236" s="12">
        <v>877.703994591541</v>
      </c>
      <c r="W236" s="12">
        <v>926.87060496150139</v>
      </c>
      <c r="X236" s="12">
        <v>976.27873086833017</v>
      </c>
    </row>
    <row r="237" spans="1:24" x14ac:dyDescent="0.35">
      <c r="A237" s="9" t="s">
        <v>55</v>
      </c>
      <c r="B237" s="12">
        <v>697</v>
      </c>
      <c r="C237" s="12">
        <v>583</v>
      </c>
      <c r="D237" s="12">
        <v>385</v>
      </c>
      <c r="E237" s="12">
        <v>864</v>
      </c>
      <c r="F237" s="12">
        <v>468</v>
      </c>
      <c r="G237" s="12">
        <v>930</v>
      </c>
      <c r="H237" s="12">
        <v>850</v>
      </c>
      <c r="I237" s="12">
        <v>885</v>
      </c>
      <c r="J237" s="12">
        <v>1617</v>
      </c>
      <c r="K237" s="12">
        <v>764</v>
      </c>
      <c r="L237" s="12">
        <v>516</v>
      </c>
      <c r="M237" s="9" t="s">
        <v>55</v>
      </c>
      <c r="N237" s="12">
        <v>792.22713382943948</v>
      </c>
      <c r="O237" s="12">
        <v>903.69488454546808</v>
      </c>
      <c r="P237" s="12">
        <v>917.56345315049339</v>
      </c>
      <c r="Q237" s="12">
        <v>953.74862993131364</v>
      </c>
      <c r="R237" s="12">
        <v>973.72041395403312</v>
      </c>
      <c r="S237" s="12">
        <v>993.20477029518918</v>
      </c>
      <c r="T237" s="12">
        <v>1015.0658407445152</v>
      </c>
      <c r="U237" s="12">
        <v>1038.4047168568691</v>
      </c>
      <c r="V237" s="12">
        <v>1064.323926282133</v>
      </c>
      <c r="W237" s="12">
        <v>1096.0189688015507</v>
      </c>
      <c r="X237" s="12">
        <v>1125.9996082152461</v>
      </c>
    </row>
    <row r="238" spans="1:24" x14ac:dyDescent="0.35">
      <c r="A238" s="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9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x14ac:dyDescent="0.35">
      <c r="A239" s="11" t="s">
        <v>56</v>
      </c>
      <c r="B239" s="12">
        <v>3849</v>
      </c>
      <c r="C239" s="12">
        <v>1608</v>
      </c>
      <c r="D239" s="12">
        <v>1695</v>
      </c>
      <c r="E239" s="12">
        <v>5357</v>
      </c>
      <c r="F239" s="12">
        <v>8925</v>
      </c>
      <c r="G239" s="12">
        <v>8566</v>
      </c>
      <c r="H239" s="12">
        <v>5996</v>
      </c>
      <c r="I239" s="12">
        <v>5038</v>
      </c>
      <c r="J239" s="12">
        <v>2327</v>
      </c>
      <c r="K239" s="12">
        <v>5161</v>
      </c>
      <c r="L239" s="12">
        <v>7208</v>
      </c>
      <c r="M239" s="11" t="s">
        <v>56</v>
      </c>
      <c r="N239" s="12">
        <v>7865.4950798099362</v>
      </c>
      <c r="O239" s="12">
        <v>8683.8000612093838</v>
      </c>
      <c r="P239" s="12">
        <v>8623.3448912408203</v>
      </c>
      <c r="Q239" s="12">
        <v>8769.527332601896</v>
      </c>
      <c r="R239" s="12">
        <v>8785.665465769418</v>
      </c>
      <c r="S239" s="12">
        <v>8867.3787373411469</v>
      </c>
      <c r="T239" s="12">
        <v>8959.3879672439816</v>
      </c>
      <c r="U239" s="12">
        <v>9088.7061148718531</v>
      </c>
      <c r="V239" s="12">
        <v>9214.5266863220168</v>
      </c>
      <c r="W239" s="12">
        <v>9342.9490803345871</v>
      </c>
      <c r="X239" s="12">
        <v>9453.2098549872044</v>
      </c>
    </row>
    <row r="240" spans="1:24" x14ac:dyDescent="0.35">
      <c r="A240" s="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9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5" thickBot="1" x14ac:dyDescent="0.4">
      <c r="A241" s="13" t="s">
        <v>57</v>
      </c>
      <c r="B241" s="27">
        <v>9823</v>
      </c>
      <c r="C241" s="27">
        <v>6107</v>
      </c>
      <c r="D241" s="27">
        <v>6876</v>
      </c>
      <c r="E241" s="27">
        <v>10351</v>
      </c>
      <c r="F241" s="27">
        <v>11852</v>
      </c>
      <c r="G241" s="27">
        <v>15626</v>
      </c>
      <c r="H241" s="27">
        <v>13129</v>
      </c>
      <c r="I241" s="27">
        <v>10042</v>
      </c>
      <c r="J241" s="27">
        <v>10156</v>
      </c>
      <c r="K241" s="27">
        <v>10290</v>
      </c>
      <c r="L241" s="27">
        <v>10238</v>
      </c>
      <c r="M241" s="13" t="s">
        <v>57</v>
      </c>
      <c r="N241" s="27">
        <v>11891.079831521189</v>
      </c>
      <c r="O241" s="27">
        <v>12452.596856876449</v>
      </c>
      <c r="P241" s="27">
        <v>12352.77544528641</v>
      </c>
      <c r="Q241" s="27">
        <v>12490.696222168945</v>
      </c>
      <c r="R241" s="27">
        <v>12567.257457884085</v>
      </c>
      <c r="S241" s="27">
        <v>12643.878384421077</v>
      </c>
      <c r="T241" s="27">
        <v>12732.152973927659</v>
      </c>
      <c r="U241" s="27">
        <v>12810.833831449228</v>
      </c>
      <c r="V241" s="27">
        <v>12892.909746820114</v>
      </c>
      <c r="W241" s="27">
        <v>12982.656457583147</v>
      </c>
      <c r="X241" s="27">
        <v>13043.400834065244</v>
      </c>
    </row>
    <row r="244" spans="1:24" ht="20" x14ac:dyDescent="0.4">
      <c r="A244" s="4" t="s">
        <v>67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4" t="s">
        <v>67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" thickBo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x14ac:dyDescent="0.35">
      <c r="A246" s="7"/>
      <c r="B246" s="8">
        <v>44480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/>
      <c r="N246" s="7" t="s">
        <v>12</v>
      </c>
      <c r="O246" s="7" t="s">
        <v>13</v>
      </c>
      <c r="P246" s="7" t="s">
        <v>14</v>
      </c>
      <c r="Q246" s="7" t="s">
        <v>15</v>
      </c>
      <c r="R246" s="7" t="s">
        <v>16</v>
      </c>
      <c r="S246" s="7" t="s">
        <v>17</v>
      </c>
      <c r="T246" s="7" t="s">
        <v>18</v>
      </c>
      <c r="U246" s="7" t="s">
        <v>19</v>
      </c>
      <c r="V246" s="7" t="s">
        <v>20</v>
      </c>
      <c r="W246" s="7" t="s">
        <v>21</v>
      </c>
      <c r="X246" s="7" t="s">
        <v>22</v>
      </c>
    </row>
    <row r="247" spans="1:24" x14ac:dyDescent="0.3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35">
      <c r="A248" s="9"/>
      <c r="B248" s="10" t="s">
        <v>59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10" t="s">
        <v>59</v>
      </c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x14ac:dyDescent="0.35">
      <c r="A249" s="11" t="s">
        <v>44</v>
      </c>
      <c r="B249" s="25">
        <v>26652</v>
      </c>
      <c r="C249" s="25">
        <v>28778</v>
      </c>
      <c r="D249" s="25">
        <v>25876</v>
      </c>
      <c r="E249" s="25">
        <v>29174</v>
      </c>
      <c r="F249" s="25">
        <v>30626</v>
      </c>
      <c r="G249" s="25">
        <v>27061</v>
      </c>
      <c r="H249" s="25">
        <v>31193</v>
      </c>
      <c r="I249" s="25">
        <v>29452</v>
      </c>
      <c r="J249" s="25">
        <v>30845</v>
      </c>
      <c r="K249" s="25">
        <v>29239</v>
      </c>
      <c r="L249" s="25">
        <v>32104</v>
      </c>
      <c r="M249" s="11" t="s">
        <v>44</v>
      </c>
      <c r="N249" s="25">
        <v>29948</v>
      </c>
      <c r="O249" s="25">
        <v>31601.335441370895</v>
      </c>
      <c r="P249" s="25">
        <v>32561.309451644702</v>
      </c>
      <c r="Q249" s="25">
        <v>33223.128368165751</v>
      </c>
      <c r="R249" s="25">
        <v>33672.958111266344</v>
      </c>
      <c r="S249" s="25">
        <v>34004.78012758727</v>
      </c>
      <c r="T249" s="25">
        <v>34271.15860518883</v>
      </c>
      <c r="U249" s="25">
        <v>34489.969321731165</v>
      </c>
      <c r="V249" s="25">
        <v>34675.860742967176</v>
      </c>
      <c r="W249" s="25">
        <v>34827.854449611659</v>
      </c>
      <c r="X249" s="25">
        <v>34938.925484111693</v>
      </c>
    </row>
    <row r="250" spans="1:24" s="19" customFormat="1" ht="14" x14ac:dyDescent="0.3">
      <c r="A250" s="9"/>
      <c r="B250" s="18" t="s">
        <v>45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9"/>
      <c r="N250" s="18" t="s">
        <v>45</v>
      </c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:24" x14ac:dyDescent="0.35">
      <c r="A251" s="11" t="s">
        <v>46</v>
      </c>
      <c r="B251" s="20">
        <v>0.99988743809095004</v>
      </c>
      <c r="C251" s="20">
        <v>0.94023212175967752</v>
      </c>
      <c r="D251" s="20">
        <v>0.9953238522182718</v>
      </c>
      <c r="E251" s="20">
        <v>0.93387948173030777</v>
      </c>
      <c r="F251" s="20">
        <v>1.0422516815777445</v>
      </c>
      <c r="G251" s="20">
        <v>1.0531761575699345</v>
      </c>
      <c r="H251" s="20">
        <v>1.044913922995544</v>
      </c>
      <c r="I251" s="20">
        <v>1.0159581692245008</v>
      </c>
      <c r="J251" s="20">
        <v>1.0523261468633489</v>
      </c>
      <c r="K251" s="20">
        <v>1.0470262320872807</v>
      </c>
      <c r="L251" s="20">
        <v>0.98772738599551457</v>
      </c>
      <c r="M251" s="11" t="s">
        <v>46</v>
      </c>
      <c r="N251" s="20">
        <v>1.0813409910511553</v>
      </c>
      <c r="O251" s="20">
        <v>1.0629798962110175</v>
      </c>
      <c r="P251" s="20">
        <v>1.0714869151360369</v>
      </c>
      <c r="Q251" s="20">
        <v>1.0797759145676462</v>
      </c>
      <c r="R251" s="20">
        <v>1.0880008199692364</v>
      </c>
      <c r="S251" s="20">
        <v>1.0961684388781527</v>
      </c>
      <c r="T251" s="20">
        <v>1.1043248924208833</v>
      </c>
      <c r="U251" s="20">
        <v>1.1124846534667072</v>
      </c>
      <c r="V251" s="20">
        <v>1.1206615282583654</v>
      </c>
      <c r="W251" s="20">
        <v>1.128862396361646</v>
      </c>
      <c r="X251" s="20">
        <v>1.1371122645297744</v>
      </c>
    </row>
    <row r="252" spans="1:24" x14ac:dyDescent="0.35">
      <c r="A252" s="9"/>
      <c r="B252" s="21" t="s">
        <v>23</v>
      </c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12"/>
      <c r="N252" s="21" t="s">
        <v>23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/>
    </row>
    <row r="253" spans="1:24" x14ac:dyDescent="0.35">
      <c r="A253" s="11" t="s">
        <v>48</v>
      </c>
      <c r="B253" s="12">
        <v>31606</v>
      </c>
      <c r="C253" s="12">
        <v>31968</v>
      </c>
      <c r="D253" s="12">
        <v>31155</v>
      </c>
      <c r="E253" s="12">
        <v>30823</v>
      </c>
      <c r="F253" s="12">
        <v>35401</v>
      </c>
      <c r="G253" s="12">
        <v>32531</v>
      </c>
      <c r="H253" s="12">
        <v>35589</v>
      </c>
      <c r="I253" s="12">
        <v>33788</v>
      </c>
      <c r="J253" s="12">
        <v>35568</v>
      </c>
      <c r="K253" s="12">
        <v>33888</v>
      </c>
      <c r="L253" s="12">
        <v>34297</v>
      </c>
      <c r="M253" s="11" t="s">
        <v>48</v>
      </c>
      <c r="N253" s="12">
        <v>34718.654202966907</v>
      </c>
      <c r="O253" s="12">
        <v>36341.673348356642</v>
      </c>
      <c r="P253" s="12">
        <v>37396.396740446355</v>
      </c>
      <c r="Q253" s="12">
        <v>38336.165071337324</v>
      </c>
      <c r="R253" s="12">
        <v>39073.295847143454</v>
      </c>
      <c r="S253" s="12">
        <v>39733.977349469162</v>
      </c>
      <c r="T253" s="12">
        <v>40362.028650345397</v>
      </c>
      <c r="U253" s="12">
        <v>40965.567534675727</v>
      </c>
      <c r="V253" s="12">
        <v>41565.792318037595</v>
      </c>
      <c r="W253" s="12">
        <v>42184.292916455357</v>
      </c>
      <c r="X253" s="12">
        <v>42782.603254116395</v>
      </c>
    </row>
    <row r="254" spans="1:24" x14ac:dyDescent="0.35">
      <c r="A254" s="9" t="s">
        <v>49</v>
      </c>
      <c r="B254" s="26">
        <v>26649</v>
      </c>
      <c r="C254" s="26">
        <v>27058</v>
      </c>
      <c r="D254" s="26">
        <v>25755</v>
      </c>
      <c r="E254" s="26">
        <v>27245</v>
      </c>
      <c r="F254" s="26">
        <v>31920</v>
      </c>
      <c r="G254" s="26">
        <v>28500</v>
      </c>
      <c r="H254" s="26">
        <v>32594</v>
      </c>
      <c r="I254" s="26">
        <v>29922</v>
      </c>
      <c r="J254" s="26">
        <v>32459</v>
      </c>
      <c r="K254" s="26">
        <v>30614</v>
      </c>
      <c r="L254" s="26">
        <v>31710</v>
      </c>
      <c r="M254" s="9" t="s">
        <v>49</v>
      </c>
      <c r="N254" s="26">
        <v>32384</v>
      </c>
      <c r="O254" s="26">
        <v>33591.58426759798</v>
      </c>
      <c r="P254" s="26">
        <v>34889.017017132661</v>
      </c>
      <c r="Q254" s="26">
        <v>35873.533818534488</v>
      </c>
      <c r="R254" s="26">
        <v>36636.206035847528</v>
      </c>
      <c r="S254" s="26">
        <v>37274.966746852166</v>
      </c>
      <c r="T254" s="26">
        <v>37846.493539814182</v>
      </c>
      <c r="U254" s="26">
        <v>38369.561568963458</v>
      </c>
      <c r="V254" s="26">
        <v>38859.903093887857</v>
      </c>
      <c r="W254" s="26">
        <v>39315.855234123235</v>
      </c>
      <c r="X254" s="26">
        <v>39729.480677475294</v>
      </c>
    </row>
    <row r="255" spans="1:24" x14ac:dyDescent="0.35">
      <c r="A255" s="9" t="s">
        <v>50</v>
      </c>
      <c r="B255" s="12">
        <v>1855</v>
      </c>
      <c r="C255" s="12">
        <v>1844</v>
      </c>
      <c r="D255" s="12">
        <v>2040</v>
      </c>
      <c r="E255" s="12">
        <v>2063</v>
      </c>
      <c r="F255" s="12">
        <v>1972</v>
      </c>
      <c r="G255" s="12">
        <v>2673</v>
      </c>
      <c r="H255" s="12">
        <v>2360</v>
      </c>
      <c r="I255" s="12">
        <v>2739</v>
      </c>
      <c r="J255" s="12">
        <v>2153</v>
      </c>
      <c r="K255" s="12">
        <v>2425</v>
      </c>
      <c r="L255" s="12">
        <v>1785</v>
      </c>
      <c r="M255" s="9" t="s">
        <v>50</v>
      </c>
      <c r="N255" s="12">
        <v>1423</v>
      </c>
      <c r="O255" s="12">
        <v>1440.9970790434468</v>
      </c>
      <c r="P255" s="12">
        <v>1606.8366456792528</v>
      </c>
      <c r="Q255" s="12">
        <v>1728.9430536187299</v>
      </c>
      <c r="R255" s="12">
        <v>1847.5778797478297</v>
      </c>
      <c r="S255" s="12">
        <v>1949.4839729681112</v>
      </c>
      <c r="T255" s="12">
        <v>2044.6883216000604</v>
      </c>
      <c r="U255" s="12">
        <v>2138.482086363756</v>
      </c>
      <c r="V255" s="12">
        <v>2232.9196572412461</v>
      </c>
      <c r="W255" s="12">
        <v>2330.4277813534727</v>
      </c>
      <c r="X255" s="12">
        <v>2434.293383422103</v>
      </c>
    </row>
    <row r="256" spans="1:24" x14ac:dyDescent="0.35">
      <c r="A256" s="9" t="s">
        <v>51</v>
      </c>
      <c r="B256" s="12">
        <v>3102</v>
      </c>
      <c r="C256" s="12">
        <v>3066</v>
      </c>
      <c r="D256" s="12">
        <v>3360</v>
      </c>
      <c r="E256" s="12">
        <v>1515</v>
      </c>
      <c r="F256" s="12">
        <v>1509</v>
      </c>
      <c r="G256" s="12">
        <v>1358</v>
      </c>
      <c r="H256" s="12">
        <v>635</v>
      </c>
      <c r="I256" s="12">
        <v>1127</v>
      </c>
      <c r="J256" s="12">
        <v>956</v>
      </c>
      <c r="K256" s="12">
        <v>849</v>
      </c>
      <c r="L256" s="12">
        <v>802</v>
      </c>
      <c r="M256" s="9" t="s">
        <v>51</v>
      </c>
      <c r="N256" s="12">
        <v>911.65420296691047</v>
      </c>
      <c r="O256" s="12">
        <v>1309.0920017152157</v>
      </c>
      <c r="P256" s="12">
        <v>900.54307763444353</v>
      </c>
      <c r="Q256" s="12">
        <v>733.68819918410634</v>
      </c>
      <c r="R256" s="12">
        <v>589.51193154809835</v>
      </c>
      <c r="S256" s="12">
        <v>509.52662964888782</v>
      </c>
      <c r="T256" s="12">
        <v>470.84678893115972</v>
      </c>
      <c r="U256" s="12">
        <v>457.52387934851185</v>
      </c>
      <c r="V256" s="12">
        <v>472.96956690848765</v>
      </c>
      <c r="W256" s="12">
        <v>538.00990097864701</v>
      </c>
      <c r="X256" s="12">
        <v>618.82919321899703</v>
      </c>
    </row>
    <row r="257" spans="1:24" x14ac:dyDescent="0.35">
      <c r="A257" s="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9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x14ac:dyDescent="0.35">
      <c r="A258" s="11" t="s">
        <v>52</v>
      </c>
      <c r="B258" s="12">
        <v>31606</v>
      </c>
      <c r="C258" s="12">
        <v>32012</v>
      </c>
      <c r="D258" s="12">
        <v>31153</v>
      </c>
      <c r="E258" s="12">
        <v>30823</v>
      </c>
      <c r="F258" s="12">
        <v>35401</v>
      </c>
      <c r="G258" s="12">
        <v>32531</v>
      </c>
      <c r="H258" s="12">
        <v>35589</v>
      </c>
      <c r="I258" s="12">
        <v>33788</v>
      </c>
      <c r="J258" s="12">
        <v>35568</v>
      </c>
      <c r="K258" s="12">
        <v>33888</v>
      </c>
      <c r="L258" s="12">
        <v>34297</v>
      </c>
      <c r="M258" s="11" t="s">
        <v>52</v>
      </c>
      <c r="N258" s="12">
        <v>34718.654202966914</v>
      </c>
      <c r="O258" s="12">
        <v>36341.673348356642</v>
      </c>
      <c r="P258" s="12">
        <v>37396.396740446362</v>
      </c>
      <c r="Q258" s="12">
        <v>38336.165071337316</v>
      </c>
      <c r="R258" s="12">
        <v>39073.295847143454</v>
      </c>
      <c r="S258" s="12">
        <v>39733.977349469162</v>
      </c>
      <c r="T258" s="12">
        <v>40362.028650345404</v>
      </c>
      <c r="U258" s="12">
        <v>40965.567534675727</v>
      </c>
      <c r="V258" s="12">
        <v>41565.792318037595</v>
      </c>
      <c r="W258" s="12">
        <v>42184.292916455357</v>
      </c>
      <c r="X258" s="12">
        <v>42782.603254116395</v>
      </c>
    </row>
    <row r="259" spans="1:24" x14ac:dyDescent="0.35">
      <c r="A259" s="9" t="s">
        <v>53</v>
      </c>
      <c r="B259" s="12">
        <v>6147</v>
      </c>
      <c r="C259" s="12">
        <v>6514</v>
      </c>
      <c r="D259" s="12">
        <v>6318</v>
      </c>
      <c r="E259" s="12">
        <v>5048</v>
      </c>
      <c r="F259" s="12">
        <v>5186</v>
      </c>
      <c r="G259" s="12">
        <v>4597</v>
      </c>
      <c r="H259" s="12">
        <v>4158</v>
      </c>
      <c r="I259" s="12">
        <v>4379</v>
      </c>
      <c r="J259" s="12">
        <v>4147</v>
      </c>
      <c r="K259" s="12">
        <v>3829</v>
      </c>
      <c r="L259" s="12">
        <v>3833</v>
      </c>
      <c r="M259" s="9" t="s">
        <v>53</v>
      </c>
      <c r="N259" s="12">
        <v>3780.0271445543376</v>
      </c>
      <c r="O259" s="12">
        <v>3850.8846945291593</v>
      </c>
      <c r="P259" s="12">
        <v>3893.2507272600214</v>
      </c>
      <c r="Q259" s="12">
        <v>3939.6565059647746</v>
      </c>
      <c r="R259" s="12">
        <v>3983.2381502956209</v>
      </c>
      <c r="S259" s="12">
        <v>4022.4155523013737</v>
      </c>
      <c r="T259" s="12">
        <v>4059.444131013845</v>
      </c>
      <c r="U259" s="12">
        <v>4085.8148667337973</v>
      </c>
      <c r="V259" s="12">
        <v>4106.447607855278</v>
      </c>
      <c r="W259" s="12">
        <v>4124.5935565525961</v>
      </c>
      <c r="X259" s="12">
        <v>4137.5515265818094</v>
      </c>
    </row>
    <row r="260" spans="1:24" x14ac:dyDescent="0.35">
      <c r="A260" s="9" t="s">
        <v>54</v>
      </c>
      <c r="B260" s="12">
        <v>23615</v>
      </c>
      <c r="C260" s="12">
        <v>23458</v>
      </c>
      <c r="D260" s="12">
        <v>22772</v>
      </c>
      <c r="E260" s="12">
        <v>23803</v>
      </c>
      <c r="F260" s="12">
        <v>27542</v>
      </c>
      <c r="G260" s="12">
        <v>25574</v>
      </c>
      <c r="H260" s="12">
        <v>28692</v>
      </c>
      <c r="I260" s="12">
        <v>27256</v>
      </c>
      <c r="J260" s="12">
        <v>28996</v>
      </c>
      <c r="K260" s="12">
        <v>28274</v>
      </c>
      <c r="L260" s="12">
        <v>29041</v>
      </c>
      <c r="M260" s="9" t="s">
        <v>54</v>
      </c>
      <c r="N260" s="12">
        <v>29497.629979369129</v>
      </c>
      <c r="O260" s="12">
        <v>30883.95200814823</v>
      </c>
      <c r="P260" s="12">
        <v>31774.20295956761</v>
      </c>
      <c r="Q260" s="12">
        <v>32548.930685624717</v>
      </c>
      <c r="R260" s="12">
        <v>33140.573723879723</v>
      </c>
      <c r="S260" s="12">
        <v>33666.873475567729</v>
      </c>
      <c r="T260" s="12">
        <v>34164.102432967804</v>
      </c>
      <c r="U260" s="12">
        <v>34646.833010700684</v>
      </c>
      <c r="V260" s="12">
        <v>35128.916928828847</v>
      </c>
      <c r="W260" s="12">
        <v>35625.405976480659</v>
      </c>
      <c r="X260" s="12">
        <v>36104.981277665269</v>
      </c>
    </row>
    <row r="261" spans="1:24" ht="15" thickBot="1" x14ac:dyDescent="0.4">
      <c r="A261" s="6" t="s">
        <v>55</v>
      </c>
      <c r="B261" s="27">
        <v>1844</v>
      </c>
      <c r="C261" s="27">
        <v>2040</v>
      </c>
      <c r="D261" s="27">
        <v>2063</v>
      </c>
      <c r="E261" s="27">
        <v>1972</v>
      </c>
      <c r="F261" s="27">
        <v>2673</v>
      </c>
      <c r="G261" s="27">
        <v>2360</v>
      </c>
      <c r="H261" s="27">
        <v>2739</v>
      </c>
      <c r="I261" s="27">
        <v>2153</v>
      </c>
      <c r="J261" s="27">
        <v>2425</v>
      </c>
      <c r="K261" s="27">
        <v>1785</v>
      </c>
      <c r="L261" s="27">
        <v>1423</v>
      </c>
      <c r="M261" s="6" t="s">
        <v>55</v>
      </c>
      <c r="N261" s="27">
        <v>1440.9970790434468</v>
      </c>
      <c r="O261" s="27">
        <v>1606.8366456792528</v>
      </c>
      <c r="P261" s="27">
        <v>1728.9430536187299</v>
      </c>
      <c r="Q261" s="27">
        <v>1847.5778797478297</v>
      </c>
      <c r="R261" s="27">
        <v>1949.4839729681112</v>
      </c>
      <c r="S261" s="27">
        <v>2044.6883216000604</v>
      </c>
      <c r="T261" s="27">
        <v>2138.482086363756</v>
      </c>
      <c r="U261" s="27">
        <v>2232.9196572412461</v>
      </c>
      <c r="V261" s="27">
        <v>2330.4277813534727</v>
      </c>
      <c r="W261" s="27">
        <v>2434.293383422103</v>
      </c>
      <c r="X261" s="27">
        <v>2540.0704498693158</v>
      </c>
    </row>
  </sheetData>
  <conditionalFormatting sqref="C41:J41 C49:J49 C73:J73 C96:J96 C119:J119 C143:J143 C152:J155 C163:J163 C172:J175 C183:J183 C206:J206 C215:J218 C226:J226 C252:J253 C228:J237 C208:J212 C185:J194 C165:J169 C145:J149 C121:J122 C98:J107 C75:J84 C51:J61 M51:M61 M75:M84 M98:M107 M121:M125 M145:M149 M165:M169 M185:M194 M208:M212 M228:M237 M251:M255 M258:M261 M249 M226 M215:M218 M206 M183 M172:M175 M163 M152:M155 M143 M119 M96 M73 M49 M41 O41:V41 O49:V49 O73:V73 O96:V96 O119:V119 O143:V143 O152:V155 O163:V163 O172:V175 O183:V183 O206:V206 O215:V218 O226:V226 O252:V253 O228:V237 O208:V212 O185:V194 O165:V169 O145:V149 O121:V122 O98:V107 O75:V84 O51:V61 C127:J131 C136:J136 M127:M131 M136 O127:V131 O136:V136">
    <cfRule type="cellIs" dxfId="8" priority="9" operator="lessThan">
      <formula>0</formula>
    </cfRule>
  </conditionalFormatting>
  <conditionalFormatting sqref="B253:B255 B230:B237 B210:B212 B187:B194 B167:B169 B147:B149 B100:B107 B77:B84 B53:B61 B51 B75 B98 B121 B145 B165 B185 B208 B228 B226 B215:B218 B206 B183 B172:B175 B163 B152:B155 B143 B119 B96 B73 B49 B41 B123:L125 B249:L249 B251:L251 C254:L255 B258:L261 B127:B131 B136">
    <cfRule type="cellIs" dxfId="7" priority="8" operator="lessThan">
      <formula>0</formula>
    </cfRule>
  </conditionalFormatting>
  <conditionalFormatting sqref="B52 B76 B99 B122 B146 B166 B186 B209 B229 B252">
    <cfRule type="cellIs" dxfId="6" priority="7" operator="lessThan">
      <formula>0</formula>
    </cfRule>
  </conditionalFormatting>
  <conditionalFormatting sqref="K41:L41 K49:L49 K73:L73 K96:L96 K119:L119 K143:L143 K152:L155 K163:L163 K172:L175 K183:L183 K206:L206 K215:L218 K226:L226 K252:L253 K228:L237 K208:L212 K185:L194 K165:L169 K145:L149 K121:L122 K98:L107 K75:L84 K51:L61 K127:L131 K136:L136">
    <cfRule type="cellIs" dxfId="5" priority="6" operator="lessThan">
      <formula>0</formula>
    </cfRule>
  </conditionalFormatting>
  <conditionalFormatting sqref="N51:N61 N75:N84 N98:N107 N121:N125 N145:N149 N165:N169 N185:N194 N208:N212 N228:N237 N252:N253 N226 N215:N218 N206 N183 N172:N175 N163 N152:N155 N143 N119 N96 N73 N49 N41 O123:X125 N127:N131 N136">
    <cfRule type="cellIs" dxfId="4" priority="5" operator="lessThan">
      <formula>0</formula>
    </cfRule>
  </conditionalFormatting>
  <conditionalFormatting sqref="W41:X41 W49:X49 W73:X73 W96:X96 W119:X119 W143:X143 W152:X155 W163:X163 W172:X175 W183:X183 W206:X206 W215:X218 W226:X226 W252:X253 W228:X237 W208:X212 W185:X194 W165:X169 W145:X149 W121:X122 W98:X107 W75:X84 W51:X61 W127:X131 W136:X136">
    <cfRule type="cellIs" dxfId="3" priority="4" operator="lessThan">
      <formula>0</formula>
    </cfRule>
  </conditionalFormatting>
  <conditionalFormatting sqref="N249:X249">
    <cfRule type="cellIs" dxfId="2" priority="3" operator="lessThan">
      <formula>0</formula>
    </cfRule>
  </conditionalFormatting>
  <conditionalFormatting sqref="N251:X251">
    <cfRule type="cellIs" dxfId="1" priority="2" operator="lessThan">
      <formula>0</formula>
    </cfRule>
  </conditionalFormatting>
  <conditionalFormatting sqref="N254:X255 N258:X261">
    <cfRule type="cellIs" dxfId="0" priority="1" operator="lessThan">
      <formula>0</formula>
    </cfRule>
  </conditionalFormatting>
  <pageMargins left="0.7" right="0.2" top="0.75" bottom="0.75" header="0.3" footer="0.3"/>
  <pageSetup scale="70" pageOrder="overThenDown" orientation="portrait" r:id="rId1"/>
  <rowBreaks count="6" manualBreakCount="6">
    <brk id="15" max="16383" man="1"/>
    <brk id="67" max="16383" man="1"/>
    <brk id="113" max="16383" man="1"/>
    <brk id="157" max="23" man="1"/>
    <brk id="200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Sorghum</vt:lpstr>
      <vt:lpstr>Sorghum!Print_Area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2022-03-22T23:04:42Z</dcterms:created>
  <dcterms:modified xsi:type="dcterms:W3CDTF">2022-03-23T03:29:32Z</dcterms:modified>
</cp:coreProperties>
</file>