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lieka\Google Drive\FAPRI\2022 Jan baseline\Tables\tables v40\"/>
    </mc:Choice>
  </mc:AlternateContent>
  <xr:revisionPtr revIDLastSave="0" documentId="13_ncr:1_{18E647E2-DDEE-4BD5-BBF7-F1300DB7555D}" xr6:coauthVersionLast="47" xr6:coauthVersionMax="47" xr10:uidLastSave="{00000000-0000-0000-0000-000000000000}"/>
  <bookViews>
    <workbookView xWindow="-110" yWindow="-110" windowWidth="19420" windowHeight="10420" xr2:uid="{9248A3EE-CD95-45FE-B397-C8297565658B}"/>
  </bookViews>
  <sheets>
    <sheet name="Corn" sheetId="1" r:id="rId1"/>
  </sheets>
  <definedNames>
    <definedName name="_xlnm.Print_Area" localSheetId="0">Corn!$A$1:$X$331</definedName>
  </definedNames>
  <calcPr calcId="18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<sst xmlns="http://schemas.openxmlformats.org/spreadsheetml/2006/main" count="729" uniqueCount="75">
  <si>
    <t>Corn Tables</t>
  </si>
  <si>
    <t>Corn Trade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</si>
  <si>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</si>
  <si>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</si>
  <si>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</si>
  <si>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</si>
  <si>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</si>
  <si>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</si>
  <si>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</si>
  <si>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</si>
  <si>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</si>
  <si>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</si>
  <si>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</si>
  <si>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</si>
  <si>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</si>
  <si>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</si>
  <si>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</si>
  <si>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</si>
  <si>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</si>
  <si>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</si>
  <si>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</si>
  <si>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</si>
  <si>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</si>
  <si>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(Thousand metric tons)</t>
  </si>
  <si>
    <t>Net exporters</t>
  </si>
  <si>
    <t xml:space="preserve">   Argentina</t>
  </si>
  <si>
    <t xml:space="preserve">   Australia</t>
  </si>
  <si>
    <t xml:space="preserve">   Brazil</t>
  </si>
  <si>
    <t xml:space="preserve">   India</t>
  </si>
  <si>
    <t xml:space="preserve">   Russia</t>
  </si>
  <si>
    <t xml:space="preserve">   South Africa</t>
  </si>
  <si>
    <t xml:space="preserve">   Ukraine</t>
  </si>
  <si>
    <t xml:space="preserve">   United States</t>
  </si>
  <si>
    <t xml:space="preserve">   Total net exports</t>
  </si>
  <si>
    <t>Net importers</t>
  </si>
  <si>
    <t xml:space="preserve">   Canada</t>
  </si>
  <si>
    <t xml:space="preserve">   China</t>
  </si>
  <si>
    <t xml:space="preserve">   EU27</t>
  </si>
  <si>
    <t xml:space="preserve">   Mexico</t>
  </si>
  <si>
    <t xml:space="preserve">   Rest of world</t>
  </si>
  <si>
    <t xml:space="preserve">   Total net imports</t>
  </si>
  <si>
    <t xml:space="preserve">   Residual</t>
  </si>
  <si>
    <t>(Dollars per metric ton)</t>
  </si>
  <si>
    <t>US Gulf Port Price</t>
  </si>
  <si>
    <t>World Corn Supply &amp; Utilization</t>
  </si>
  <si>
    <t>(Million hectares)</t>
  </si>
  <si>
    <t>Area Harvested</t>
  </si>
  <si>
    <t>(Metric tons per hectare)</t>
  </si>
  <si>
    <t>Yield</t>
  </si>
  <si>
    <t>(Million metric tons)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</si>
  <si>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</si>
  <si>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</si>
  <si>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</si>
  <si>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</si>
  <si>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</si>
  <si>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Feed and residual</t>
  </si>
  <si>
    <t xml:space="preserve">   Food, seed &amp; industrial</t>
  </si>
  <si>
    <t xml:space="preserve">   Ending stocks</t>
  </si>
  <si>
    <t>Net exports</t>
  </si>
  <si>
    <t>Total Demand</t>
  </si>
  <si>
    <t>Argentina Corn Supply &amp; Utilization</t>
  </si>
  <si>
    <t>(Thousand hectares)</t>
  </si>
  <si>
    <t xml:space="preserve">     of which, ethanol feedstock</t>
  </si>
  <si>
    <t>Australia Corn Supply &amp; Utilization</t>
  </si>
  <si>
    <t>Brazil Corn Supply &amp; Utilization</t>
  </si>
  <si>
    <t>Canada Corn Supply &amp; Utilization</t>
  </si>
  <si>
    <t>China Corn Supply &amp; Utilization</t>
  </si>
  <si>
    <t>EU27 Corn Supply &amp; Utilization</t>
  </si>
  <si>
    <t>India Corn Supply &amp; Utilization</t>
  </si>
  <si>
    <t>Mexico Corn Supply &amp; Utilization</t>
  </si>
  <si>
    <t>Russia Corn Supply &amp; Utilization</t>
  </si>
  <si>
    <t>Ukraine Corn Supply &amp; Utilization</t>
  </si>
  <si>
    <t>United States Corn Supply &amp; Utilization</t>
  </si>
  <si>
    <t>Rest of World Corn Supply &amp; Utilization</t>
  </si>
  <si>
    <t>(Thousand tons per hectare)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</si>
</sst>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;@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/>
    <xf numFmtId="49" fontId="5" fillId="0" borderId="2" xfId="0" applyNumberFormat="1" applyFont="1" applyBorder="1" applyAlignment="1">
      <alignment horizontal="right"/>
    </xf>
    <xf numFmtId="164" fontId="5" fillId="0" borderId="3" xfId="0" applyNumberFormat="1" applyFont="1" applyBorder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Continuous"/>
    </xf>
    <xf numFmtId="0" fontId="7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Continuous"/>
    </xf>
    <xf numFmtId="0" fontId="7" fillId="0" borderId="1" xfId="0" applyFont="1" applyBorder="1"/>
    <xf numFmtId="1" fontId="5" fillId="0" borderId="1" xfId="0" applyNumberFormat="1" applyFont="1" applyBorder="1"/>
    <xf numFmtId="165" fontId="5" fillId="0" borderId="0" xfId="1" applyNumberFormat="1" applyFont="1"/>
    <xf numFmtId="165" fontId="5" fillId="0" borderId="0" xfId="0" applyNumberFormat="1" applyFont="1" applyAlignment="1">
      <alignment horizontal="centerContinuous"/>
    </xf>
    <xf numFmtId="4" fontId="5" fillId="0" borderId="0" xfId="0" applyNumberFormat="1" applyFont="1"/>
    <xf numFmtId="3" fontId="5" fillId="0" borderId="0" xfId="0" applyNumberFormat="1" applyFont="1" applyAlignment="1">
      <alignment horizontal="centerContinuous"/>
    </xf>
    <xf numFmtId="165" fontId="5" fillId="0" borderId="0" xfId="0" applyNumberFormat="1" applyFont="1"/>
    <xf numFmtId="165" fontId="5" fillId="0" borderId="0" xfId="1" applyNumberFormat="1" applyFont="1" applyAlignment="1"/>
    <xf numFmtId="165" fontId="5" fillId="0" borderId="1" xfId="0" applyNumberFormat="1" applyFont="1" applyBorder="1"/>
    <xf numFmtId="3" fontId="5" fillId="0" borderId="0" xfId="1" applyNumberFormat="1" applyFont="1"/>
    <xf numFmtId="3" fontId="5" fillId="0" borderId="0" xfId="1" applyNumberFormat="1" applyFont="1" applyAlignment="1"/>
    <xf numFmtId="3" fontId="5" fillId="0" borderId="1" xfId="0" applyNumberFormat="1" applyFont="1" applyBorder="1"/>
  </cellXfs>
  <cellStyles count="2">
    <cellStyle name="Comma" xfId="1" builtinId="3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90657-8120-4553-AED3-D1F06C0E25C2}">
  <sheetPr codeName="Sheet54"/>
  <dimension ref="A13:X331"/>
  <sheetViews>
    <sheetView tabSelected="1" view="pageBreakPreview" topLeftCell="A309" zoomScale="60" zoomScaleNormal="60" workbookViewId="0">
      <selection activeCell="A334" sqref="A334:XFD334"/>
    </sheetView>
  </sheetViews>
  <sheetFormatPr defaultRowHeight="14.5" x14ac:dyDescent="0.35"/>
  <cols>
    <col min="1" max="1" width="28.54296875" customWidth="1"/>
    <col min="2" max="12" width="9.54296875" customWidth="1"/>
    <col min="13" max="13" width="28.54296875" customWidth="1"/>
    <col min="14" max="21" width="9.54296875" customWidth="1"/>
  </cols>
  <sheetData>
    <row r="13" spans="1:24" ht="30" x14ac:dyDescent="0.6">
      <c r="A13" s="1" t="s">
        <v>0</v>
      </c>
      <c r="B13" s="1"/>
      <c r="C13" s="1"/>
      <c r="D13" s="1"/>
      <c r="E13" s="1"/>
      <c r="F13" s="2"/>
      <c r="G13" s="2"/>
      <c r="H13" s="2"/>
      <c r="I13" s="2"/>
      <c r="J13" s="2"/>
      <c r="K13" s="2"/>
      <c r="L13" s="2"/>
      <c r="M13" s="3"/>
    </row>
    <row r="16" spans="1:24" ht="20" x14ac:dyDescent="0.4">
      <c r="A16" s="4" t="s">
        <v>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" t="s">
        <v>1</v>
      </c>
      <c r="N16" s="5"/>
      <c r="O16" s="5"/>
      <c r="P16" s="5"/>
      <c r="Q16" s="5"/>
      <c r="R16" s="5"/>
      <c r="S16" s="5"/>
      <c r="T16" s="5"/>
      <c r="U16" s="2"/>
      <c r="V16" s="2"/>
      <c r="W16" s="2"/>
      <c r="X16" s="2"/>
    </row>
    <row r="17" spans="1:24" ht="14.15" customHeight="1" thickBot="1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4" s="9" customFormat="1" ht="14.25" customHeight="1" x14ac:dyDescent="0.3">
      <c r="A18" s="7"/>
      <c r="B18" s="8">
        <v>44480</v>
      </c>
      <c r="C18" s="7" t="s">
        <v>2</v>
      </c>
      <c r="D18" s="7" t="s">
        <v>3</v>
      </c>
      <c r="E18" s="7" t="s">
        <v>4</v>
      </c>
      <c r="F18" s="7" t="s">
        <v>5</v>
      </c>
      <c r="G18" s="7" t="s">
        <v>6</v>
      </c>
      <c r="H18" s="7" t="s">
        <v>7</v>
      </c>
      <c r="I18" s="7" t="s">
        <v>8</v>
      </c>
      <c r="J18" s="7" t="s">
        <v>9</v>
      </c>
      <c r="K18" s="7" t="s">
        <v>10</v>
      </c>
      <c r="L18" s="7" t="s">
        <v>11</v>
      </c>
      <c r="M18" s="7"/>
      <c r="N18" s="7" t="s">
        <v>12</v>
      </c>
      <c r="O18" s="7" t="s">
        <v>13</v>
      </c>
      <c r="P18" s="7" t="s">
        <v>14</v>
      </c>
      <c r="Q18" s="7" t="s">
        <v>15</v>
      </c>
      <c r="R18" s="7" t="s">
        <v>16</v>
      </c>
      <c r="S18" s="7" t="s">
        <v>17</v>
      </c>
      <c r="T18" s="7" t="s">
        <v>18</v>
      </c>
      <c r="U18" s="7" t="s">
        <v>19</v>
      </c>
      <c r="V18" s="7" t="s">
        <v>20</v>
      </c>
      <c r="W18" s="7" t="s">
        <v>21</v>
      </c>
      <c r="X18" s="7" t="s">
        <v>22</v>
      </c>
    </row>
    <row r="19" spans="1:24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s="9" customFormat="1" ht="14" x14ac:dyDescent="0.3">
      <c r="A20" s="10"/>
      <c r="B20" s="11" t="s">
        <v>23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0"/>
      <c r="N20" s="11" t="s">
        <v>23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x14ac:dyDescent="0.35">
      <c r="A21" s="12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2" t="s">
        <v>24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x14ac:dyDescent="0.35">
      <c r="A22" s="10" t="s">
        <v>25</v>
      </c>
      <c r="B22" s="13">
        <v>16342</v>
      </c>
      <c r="C22" s="13">
        <v>17142</v>
      </c>
      <c r="D22" s="13">
        <v>18688</v>
      </c>
      <c r="E22" s="13">
        <v>17100</v>
      </c>
      <c r="F22" s="13">
        <v>18960</v>
      </c>
      <c r="G22" s="13">
        <v>21650</v>
      </c>
      <c r="H22" s="13">
        <v>25975</v>
      </c>
      <c r="I22" s="13">
        <v>22466</v>
      </c>
      <c r="J22" s="13">
        <v>37240</v>
      </c>
      <c r="K22" s="13">
        <v>36248</v>
      </c>
      <c r="L22" s="13">
        <v>39495</v>
      </c>
      <c r="M22" s="10" t="s">
        <v>25</v>
      </c>
      <c r="N22" s="13">
        <v>39001.381561437156</v>
      </c>
      <c r="O22" s="13">
        <v>41863.586083300535</v>
      </c>
      <c r="P22" s="13">
        <v>41964.934963198786</v>
      </c>
      <c r="Q22" s="13">
        <v>42656.284559494066</v>
      </c>
      <c r="R22" s="13">
        <v>43304.517469481594</v>
      </c>
      <c r="S22" s="13">
        <v>44548.69786703791</v>
      </c>
      <c r="T22" s="13">
        <v>46001.463686321811</v>
      </c>
      <c r="U22" s="13">
        <v>47565.17828283483</v>
      </c>
      <c r="V22" s="13">
        <v>49130.908176000987</v>
      </c>
      <c r="W22" s="13">
        <v>50741.319209520509</v>
      </c>
      <c r="X22" s="13">
        <v>52241.643358174406</v>
      </c>
    </row>
    <row r="23" spans="1:24" x14ac:dyDescent="0.35">
      <c r="A23" s="10" t="s">
        <v>26</v>
      </c>
      <c r="B23" s="13">
        <v>45</v>
      </c>
      <c r="C23" s="13">
        <v>105</v>
      </c>
      <c r="D23" s="13">
        <v>105</v>
      </c>
      <c r="E23" s="13">
        <v>57</v>
      </c>
      <c r="F23" s="13">
        <v>64</v>
      </c>
      <c r="G23" s="13">
        <v>62</v>
      </c>
      <c r="H23" s="13">
        <v>66</v>
      </c>
      <c r="I23" s="13">
        <v>71</v>
      </c>
      <c r="J23" s="13">
        <v>48</v>
      </c>
      <c r="K23" s="13">
        <v>45</v>
      </c>
      <c r="L23" s="13">
        <v>72</v>
      </c>
      <c r="M23" s="10" t="s">
        <v>26</v>
      </c>
      <c r="N23" s="13">
        <v>75.673289406703674</v>
      </c>
      <c r="O23" s="13">
        <v>82.019948567244739</v>
      </c>
      <c r="P23" s="13">
        <v>97.586300818898593</v>
      </c>
      <c r="Q23" s="13">
        <v>104.10324963176635</v>
      </c>
      <c r="R23" s="13">
        <v>103.58172003312674</v>
      </c>
      <c r="S23" s="13">
        <v>99.081026434450877</v>
      </c>
      <c r="T23" s="13">
        <v>93.492983515076133</v>
      </c>
      <c r="U23" s="13">
        <v>84.022150915240957</v>
      </c>
      <c r="V23" s="13">
        <v>72.086052494852183</v>
      </c>
      <c r="W23" s="13">
        <v>60.13856418161204</v>
      </c>
      <c r="X23" s="13">
        <v>48.734562553050807</v>
      </c>
    </row>
    <row r="24" spans="1:24" x14ac:dyDescent="0.35">
      <c r="A24" s="10" t="s">
        <v>27</v>
      </c>
      <c r="B24" s="13">
        <v>7613</v>
      </c>
      <c r="C24" s="13">
        <v>23566</v>
      </c>
      <c r="D24" s="13">
        <v>24062</v>
      </c>
      <c r="E24" s="13">
        <v>20178</v>
      </c>
      <c r="F24" s="13">
        <v>34130</v>
      </c>
      <c r="G24" s="13">
        <v>10573</v>
      </c>
      <c r="H24" s="13">
        <v>30750</v>
      </c>
      <c r="I24" s="13">
        <v>23204</v>
      </c>
      <c r="J24" s="13">
        <v>38004</v>
      </c>
      <c r="K24" s="13">
        <v>33581</v>
      </c>
      <c r="L24" s="13">
        <v>16000</v>
      </c>
      <c r="M24" s="10" t="s">
        <v>27</v>
      </c>
      <c r="N24" s="13">
        <v>41063.279965594702</v>
      </c>
      <c r="O24" s="13">
        <v>39274.066779615445</v>
      </c>
      <c r="P24" s="13">
        <v>38429.245420436666</v>
      </c>
      <c r="Q24" s="13">
        <v>39558.787522619896</v>
      </c>
      <c r="R24" s="13">
        <v>40871.361912830827</v>
      </c>
      <c r="S24" s="13">
        <v>42597.297227455267</v>
      </c>
      <c r="T24" s="13">
        <v>44448.82941510513</v>
      </c>
      <c r="U24" s="13">
        <v>46186.196358075525</v>
      </c>
      <c r="V24" s="13">
        <v>47764.580021390611</v>
      </c>
      <c r="W24" s="13">
        <v>49483.93435156707</v>
      </c>
      <c r="X24" s="13">
        <v>51471.118196285366</v>
      </c>
    </row>
    <row r="25" spans="1:24" x14ac:dyDescent="0.35">
      <c r="A25" s="10" t="s">
        <v>28</v>
      </c>
      <c r="B25" s="13">
        <v>3507</v>
      </c>
      <c r="C25" s="13">
        <v>4556</v>
      </c>
      <c r="D25" s="13">
        <v>4699</v>
      </c>
      <c r="E25" s="13">
        <v>3864</v>
      </c>
      <c r="F25" s="13">
        <v>1133</v>
      </c>
      <c r="G25" s="13">
        <v>275</v>
      </c>
      <c r="H25" s="13">
        <v>513</v>
      </c>
      <c r="I25" s="13">
        <v>1061</v>
      </c>
      <c r="J25" s="13">
        <v>198</v>
      </c>
      <c r="K25" s="13">
        <v>1049</v>
      </c>
      <c r="L25" s="13">
        <v>3565</v>
      </c>
      <c r="M25" s="10" t="s">
        <v>28</v>
      </c>
      <c r="N25" s="13">
        <v>2204.6744328839268</v>
      </c>
      <c r="O25" s="13">
        <v>3305.3673934680482</v>
      </c>
      <c r="P25" s="13">
        <v>3316.5701706316722</v>
      </c>
      <c r="Q25" s="13">
        <v>3344.4259240885958</v>
      </c>
      <c r="R25" s="13">
        <v>3395.1117105417479</v>
      </c>
      <c r="S25" s="13">
        <v>3446.7014778861499</v>
      </c>
      <c r="T25" s="13">
        <v>3487.34198118721</v>
      </c>
      <c r="U25" s="13">
        <v>3532.0396893238317</v>
      </c>
      <c r="V25" s="13">
        <v>3592.6637197655423</v>
      </c>
      <c r="W25" s="13">
        <v>3663.1998636232415</v>
      </c>
      <c r="X25" s="13">
        <v>3739.8450147965327</v>
      </c>
    </row>
    <row r="26" spans="1:24" x14ac:dyDescent="0.35">
      <c r="A26" s="10" t="s">
        <v>29</v>
      </c>
      <c r="B26" s="13">
        <v>-75</v>
      </c>
      <c r="C26" s="13">
        <v>1984</v>
      </c>
      <c r="D26" s="13">
        <v>1866</v>
      </c>
      <c r="E26" s="13">
        <v>4142</v>
      </c>
      <c r="F26" s="13">
        <v>3167</v>
      </c>
      <c r="G26" s="13">
        <v>4647</v>
      </c>
      <c r="H26" s="13">
        <v>5545</v>
      </c>
      <c r="I26" s="13">
        <v>5485</v>
      </c>
      <c r="J26" s="13">
        <v>2733</v>
      </c>
      <c r="K26" s="13">
        <v>4022</v>
      </c>
      <c r="L26" s="13">
        <v>3951</v>
      </c>
      <c r="M26" s="10" t="s">
        <v>29</v>
      </c>
      <c r="N26" s="13">
        <v>4474.2885356141351</v>
      </c>
      <c r="O26" s="13">
        <v>4328.9209468079025</v>
      </c>
      <c r="P26" s="13">
        <v>4273.9753992999576</v>
      </c>
      <c r="Q26" s="13">
        <v>4240.1305636821453</v>
      </c>
      <c r="R26" s="13">
        <v>4255.9247548464282</v>
      </c>
      <c r="S26" s="13">
        <v>4300.0482995453576</v>
      </c>
      <c r="T26" s="13">
        <v>4353.5452478183697</v>
      </c>
      <c r="U26" s="13">
        <v>4405.2435681983279</v>
      </c>
      <c r="V26" s="13">
        <v>4457.3226987053176</v>
      </c>
      <c r="W26" s="13">
        <v>4517.5443029759954</v>
      </c>
      <c r="X26" s="13">
        <v>4584.4453634926476</v>
      </c>
    </row>
    <row r="27" spans="1:24" x14ac:dyDescent="0.35">
      <c r="A27" s="10" t="s">
        <v>30</v>
      </c>
      <c r="B27" s="13">
        <v>2025</v>
      </c>
      <c r="C27" s="13">
        <v>1801</v>
      </c>
      <c r="D27" s="13">
        <v>1977</v>
      </c>
      <c r="E27" s="13">
        <v>1891</v>
      </c>
      <c r="F27" s="13">
        <v>-1271</v>
      </c>
      <c r="G27" s="13">
        <v>-1404</v>
      </c>
      <c r="H27" s="13">
        <v>2289</v>
      </c>
      <c r="I27" s="13">
        <v>1897</v>
      </c>
      <c r="J27" s="13">
        <v>940</v>
      </c>
      <c r="K27" s="13">
        <v>2547</v>
      </c>
      <c r="L27" s="13">
        <v>3190</v>
      </c>
      <c r="M27" s="10" t="s">
        <v>30</v>
      </c>
      <c r="N27" s="13">
        <v>3209.093429581319</v>
      </c>
      <c r="O27" s="13">
        <v>3615.4582132649134</v>
      </c>
      <c r="P27" s="13">
        <v>3703.3309632598302</v>
      </c>
      <c r="Q27" s="13">
        <v>3648.5100160711263</v>
      </c>
      <c r="R27" s="13">
        <v>3896.7621043727518</v>
      </c>
      <c r="S27" s="13">
        <v>4005.7084009452942</v>
      </c>
      <c r="T27" s="13">
        <v>4038.5406298818289</v>
      </c>
      <c r="U27" s="13">
        <v>4001.2164522774074</v>
      </c>
      <c r="V27" s="13">
        <v>3891.7331907638954</v>
      </c>
      <c r="W27" s="13">
        <v>3693.7833053728928</v>
      </c>
      <c r="X27" s="13">
        <v>3418.8254198658142</v>
      </c>
    </row>
    <row r="28" spans="1:24" x14ac:dyDescent="0.35">
      <c r="A28" s="10" t="s">
        <v>31</v>
      </c>
      <c r="B28" s="13">
        <v>4970</v>
      </c>
      <c r="C28" s="13">
        <v>15159</v>
      </c>
      <c r="D28" s="13">
        <v>12682</v>
      </c>
      <c r="E28" s="13">
        <v>19938</v>
      </c>
      <c r="F28" s="13">
        <v>19633</v>
      </c>
      <c r="G28" s="13">
        <v>16567</v>
      </c>
      <c r="H28" s="13">
        <v>21305</v>
      </c>
      <c r="I28" s="13">
        <v>17997</v>
      </c>
      <c r="J28" s="13">
        <v>30281</v>
      </c>
      <c r="K28" s="13">
        <v>28900</v>
      </c>
      <c r="L28" s="13">
        <v>23843</v>
      </c>
      <c r="M28" s="10" t="s">
        <v>31</v>
      </c>
      <c r="N28" s="13">
        <v>33483.981132729474</v>
      </c>
      <c r="O28" s="13">
        <v>30296.685239872961</v>
      </c>
      <c r="P28" s="13">
        <v>30469.600890107449</v>
      </c>
      <c r="Q28" s="13">
        <v>30852.391361394992</v>
      </c>
      <c r="R28" s="13">
        <v>31254.965893335659</v>
      </c>
      <c r="S28" s="13">
        <v>31589.285663939834</v>
      </c>
      <c r="T28" s="13">
        <v>31922.613079386294</v>
      </c>
      <c r="U28" s="13">
        <v>32217.676167993264</v>
      </c>
      <c r="V28" s="13">
        <v>32497.18131440405</v>
      </c>
      <c r="W28" s="13">
        <v>32759.753644449385</v>
      </c>
      <c r="X28" s="13">
        <v>33025.034103650469</v>
      </c>
    </row>
    <row r="29" spans="1:24" x14ac:dyDescent="0.35">
      <c r="A29" s="10" t="s">
        <v>32</v>
      </c>
      <c r="B29" s="13">
        <v>45805</v>
      </c>
      <c r="C29" s="13">
        <v>38350</v>
      </c>
      <c r="D29" s="13">
        <v>14482</v>
      </c>
      <c r="E29" s="13">
        <v>47881</v>
      </c>
      <c r="F29" s="13">
        <v>46617</v>
      </c>
      <c r="G29" s="13">
        <v>46512</v>
      </c>
      <c r="H29" s="13">
        <v>56863</v>
      </c>
      <c r="I29" s="13">
        <v>60991</v>
      </c>
      <c r="J29" s="13">
        <v>51828</v>
      </c>
      <c r="K29" s="13">
        <v>44068</v>
      </c>
      <c r="L29" s="13">
        <v>69304</v>
      </c>
      <c r="M29" s="10" t="s">
        <v>32</v>
      </c>
      <c r="N29" s="13">
        <v>60276.421868989972</v>
      </c>
      <c r="O29" s="13">
        <v>58898.725770998411</v>
      </c>
      <c r="P29" s="13">
        <v>66029.028155211621</v>
      </c>
      <c r="Q29" s="13">
        <v>70918.797408700877</v>
      </c>
      <c r="R29" s="13">
        <v>74380.900911223289</v>
      </c>
      <c r="S29" s="13">
        <v>76327.515963649144</v>
      </c>
      <c r="T29" s="13">
        <v>77759.754351788259</v>
      </c>
      <c r="U29" s="13">
        <v>78987.460607121335</v>
      </c>
      <c r="V29" s="13">
        <v>80185.010635116705</v>
      </c>
      <c r="W29" s="13">
        <v>81132.961294154666</v>
      </c>
      <c r="X29" s="13">
        <v>81890.585104439</v>
      </c>
    </row>
    <row r="30" spans="1:24" x14ac:dyDescent="0.35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x14ac:dyDescent="0.35">
      <c r="A31" s="10" t="s">
        <v>33</v>
      </c>
      <c r="B31" s="13">
        <v>80232</v>
      </c>
      <c r="C31" s="13">
        <v>102663</v>
      </c>
      <c r="D31" s="13">
        <v>78561</v>
      </c>
      <c r="E31" s="13">
        <v>115051</v>
      </c>
      <c r="F31" s="13">
        <v>122433</v>
      </c>
      <c r="G31" s="13">
        <v>98882</v>
      </c>
      <c r="H31" s="13">
        <v>143306</v>
      </c>
      <c r="I31" s="13">
        <v>133172</v>
      </c>
      <c r="J31" s="13">
        <v>161272</v>
      </c>
      <c r="K31" s="13">
        <v>150460</v>
      </c>
      <c r="L31" s="13">
        <v>159420</v>
      </c>
      <c r="M31" s="10" t="s">
        <v>33</v>
      </c>
      <c r="N31" s="13">
        <v>183788.79421623738</v>
      </c>
      <c r="O31" s="13">
        <v>181664.83037589549</v>
      </c>
      <c r="P31" s="13">
        <v>188284.27226296486</v>
      </c>
      <c r="Q31" s="13">
        <v>195323.43060568348</v>
      </c>
      <c r="R31" s="13">
        <v>201463.12647666543</v>
      </c>
      <c r="S31" s="13">
        <v>206914.3359268934</v>
      </c>
      <c r="T31" s="13">
        <v>212105.581375004</v>
      </c>
      <c r="U31" s="13">
        <v>216979.03327673976</v>
      </c>
      <c r="V31" s="13">
        <v>221591.48580864194</v>
      </c>
      <c r="W31" s="13">
        <v>226052.63453584537</v>
      </c>
      <c r="X31" s="13">
        <v>230420.23112325728</v>
      </c>
    </row>
    <row r="32" spans="1:24" x14ac:dyDescent="0.35">
      <c r="A32" s="10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0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35">
      <c r="A33" s="12" t="s">
        <v>34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2" t="s">
        <v>34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x14ac:dyDescent="0.35">
      <c r="A34" s="10" t="s">
        <v>35</v>
      </c>
      <c r="B34" s="13">
        <v>-750</v>
      </c>
      <c r="C34" s="13">
        <v>380</v>
      </c>
      <c r="D34" s="13">
        <v>-1272</v>
      </c>
      <c r="E34" s="13">
        <v>-1468</v>
      </c>
      <c r="F34" s="13">
        <v>1138</v>
      </c>
      <c r="G34" s="13">
        <v>-719</v>
      </c>
      <c r="H34" s="13">
        <v>-816</v>
      </c>
      <c r="I34" s="13">
        <v>-267</v>
      </c>
      <c r="J34" s="13">
        <v>765</v>
      </c>
      <c r="K34" s="13">
        <v>1135</v>
      </c>
      <c r="L34" s="13">
        <v>58</v>
      </c>
      <c r="M34" s="10" t="s">
        <v>35</v>
      </c>
      <c r="N34" s="13">
        <v>2225.7556055443492</v>
      </c>
      <c r="O34" s="13">
        <v>663.30808016112155</v>
      </c>
      <c r="P34" s="13">
        <v>937.38086945594887</v>
      </c>
      <c r="Q34" s="13">
        <v>768.1046516489896</v>
      </c>
      <c r="R34" s="13">
        <v>623.31716496614672</v>
      </c>
      <c r="S34" s="13">
        <v>471.22532847831735</v>
      </c>
      <c r="T34" s="13">
        <v>370.77159576632812</v>
      </c>
      <c r="U34" s="13">
        <v>302.12920999560811</v>
      </c>
      <c r="V34" s="13">
        <v>288.36425859567407</v>
      </c>
      <c r="W34" s="13">
        <v>294.58943404547654</v>
      </c>
      <c r="X34" s="13">
        <v>313.6376577631363</v>
      </c>
    </row>
    <row r="35" spans="1:24" x14ac:dyDescent="0.35">
      <c r="A35" s="10" t="s">
        <v>36</v>
      </c>
      <c r="B35" s="13">
        <v>868</v>
      </c>
      <c r="C35" s="13">
        <v>5140</v>
      </c>
      <c r="D35" s="13">
        <v>2621</v>
      </c>
      <c r="E35" s="13">
        <v>3255</v>
      </c>
      <c r="F35" s="13">
        <v>5503</v>
      </c>
      <c r="G35" s="13">
        <v>3170</v>
      </c>
      <c r="H35" s="13">
        <v>2403</v>
      </c>
      <c r="I35" s="13">
        <v>3437</v>
      </c>
      <c r="J35" s="13">
        <v>4464</v>
      </c>
      <c r="K35" s="13">
        <v>7568</v>
      </c>
      <c r="L35" s="13">
        <v>29508</v>
      </c>
      <c r="M35" s="10" t="s">
        <v>36</v>
      </c>
      <c r="N35" s="13">
        <v>25933.119915077979</v>
      </c>
      <c r="O35" s="13">
        <v>25173.40770554353</v>
      </c>
      <c r="P35" s="13">
        <v>25906.471297928336</v>
      </c>
      <c r="Q35" s="13">
        <v>28104.557230092425</v>
      </c>
      <c r="R35" s="13">
        <v>29507.615797658633</v>
      </c>
      <c r="S35" s="13">
        <v>30481.615484218415</v>
      </c>
      <c r="T35" s="13">
        <v>31231.028041315076</v>
      </c>
      <c r="U35" s="13">
        <v>31706.675789717825</v>
      </c>
      <c r="V35" s="13">
        <v>31936.488915101378</v>
      </c>
      <c r="W35" s="13">
        <v>32091.214748252165</v>
      </c>
      <c r="X35" s="13">
        <v>32308.376245072228</v>
      </c>
    </row>
    <row r="36" spans="1:24" x14ac:dyDescent="0.35">
      <c r="A36" s="10" t="s">
        <v>37</v>
      </c>
      <c r="B36" s="13">
        <v>6289</v>
      </c>
      <c r="C36" s="13">
        <v>2826</v>
      </c>
      <c r="D36" s="13">
        <v>9168</v>
      </c>
      <c r="E36" s="13">
        <v>13610</v>
      </c>
      <c r="F36" s="13">
        <v>4881</v>
      </c>
      <c r="G36" s="13">
        <v>12055</v>
      </c>
      <c r="H36" s="13">
        <v>11437</v>
      </c>
      <c r="I36" s="13">
        <v>14935</v>
      </c>
      <c r="J36" s="13">
        <v>19310</v>
      </c>
      <c r="K36" s="13">
        <v>11996</v>
      </c>
      <c r="L36" s="13">
        <v>10755</v>
      </c>
      <c r="M36" s="10" t="s">
        <v>37</v>
      </c>
      <c r="N36" s="13">
        <v>10019.197681259189</v>
      </c>
      <c r="O36" s="13">
        <v>10440.84741184367</v>
      </c>
      <c r="P36" s="13">
        <v>10188.636120996502</v>
      </c>
      <c r="Q36" s="13">
        <v>10659.916693205001</v>
      </c>
      <c r="R36" s="13">
        <v>11125.92433548137</v>
      </c>
      <c r="S36" s="13">
        <v>11497.354453855742</v>
      </c>
      <c r="T36" s="13">
        <v>11752.478779501756</v>
      </c>
      <c r="U36" s="13">
        <v>12010.482447274389</v>
      </c>
      <c r="V36" s="13">
        <v>12247.586583258393</v>
      </c>
      <c r="W36" s="13">
        <v>12393.310295021407</v>
      </c>
      <c r="X36" s="13">
        <v>12483.266625218634</v>
      </c>
    </row>
    <row r="37" spans="1:24" x14ac:dyDescent="0.35">
      <c r="A37" s="10" t="s">
        <v>38</v>
      </c>
      <c r="B37" s="13">
        <v>8165</v>
      </c>
      <c r="C37" s="13">
        <v>10392</v>
      </c>
      <c r="D37" s="13">
        <v>5154</v>
      </c>
      <c r="E37" s="13">
        <v>10448</v>
      </c>
      <c r="F37" s="13">
        <v>10557</v>
      </c>
      <c r="G37" s="13">
        <v>12398</v>
      </c>
      <c r="H37" s="13">
        <v>13075</v>
      </c>
      <c r="I37" s="13">
        <v>15171</v>
      </c>
      <c r="J37" s="13">
        <v>15940</v>
      </c>
      <c r="K37" s="13">
        <v>15497</v>
      </c>
      <c r="L37" s="13">
        <v>16018</v>
      </c>
      <c r="M37" s="10" t="s">
        <v>38</v>
      </c>
      <c r="N37" s="13">
        <v>16545.634213658384</v>
      </c>
      <c r="O37" s="13">
        <v>16588.079095323654</v>
      </c>
      <c r="P37" s="13">
        <v>16853.649760624383</v>
      </c>
      <c r="Q37" s="13">
        <v>16912.972478203596</v>
      </c>
      <c r="R37" s="13">
        <v>16995.53981760372</v>
      </c>
      <c r="S37" s="13">
        <v>17085.875609408264</v>
      </c>
      <c r="T37" s="13">
        <v>17232.390364215014</v>
      </c>
      <c r="U37" s="13">
        <v>17442.782122975867</v>
      </c>
      <c r="V37" s="13">
        <v>17686.82998408518</v>
      </c>
      <c r="W37" s="13">
        <v>18004.207750882477</v>
      </c>
      <c r="X37" s="13">
        <v>18443.312741028083</v>
      </c>
    </row>
    <row r="38" spans="1:24" x14ac:dyDescent="0.35">
      <c r="A38" s="10" t="s">
        <v>39</v>
      </c>
      <c r="B38" s="13">
        <v>65514</v>
      </c>
      <c r="C38" s="13">
        <v>65777</v>
      </c>
      <c r="D38" s="13">
        <v>65125</v>
      </c>
      <c r="E38" s="13">
        <v>80599</v>
      </c>
      <c r="F38" s="13">
        <v>83913</v>
      </c>
      <c r="G38" s="13">
        <v>92702</v>
      </c>
      <c r="H38" s="13">
        <v>91276</v>
      </c>
      <c r="I38" s="13">
        <v>101319</v>
      </c>
      <c r="J38" s="13">
        <v>103898</v>
      </c>
      <c r="K38" s="13">
        <v>107150</v>
      </c>
      <c r="L38" s="13">
        <v>106845</v>
      </c>
      <c r="M38" s="10" t="s">
        <v>39</v>
      </c>
      <c r="N38" s="13">
        <v>108465.99337111617</v>
      </c>
      <c r="O38" s="13">
        <v>117444.22986975856</v>
      </c>
      <c r="P38" s="13">
        <v>122955.30325069989</v>
      </c>
      <c r="Q38" s="13">
        <v>127489.86953646233</v>
      </c>
      <c r="R38" s="13">
        <v>131574.46725658281</v>
      </c>
      <c r="S38" s="13">
        <v>135633.05664998735</v>
      </c>
      <c r="T38" s="13">
        <v>139740.87196432397</v>
      </c>
      <c r="U38" s="13">
        <v>143776.24725449865</v>
      </c>
      <c r="V38" s="13">
        <v>147800.98287683743</v>
      </c>
      <c r="W38" s="13">
        <v>151836.02900227095</v>
      </c>
      <c r="X38" s="13">
        <v>155713.3124343094</v>
      </c>
    </row>
    <row r="39" spans="1:24" x14ac:dyDescent="0.3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x14ac:dyDescent="0.35">
      <c r="A40" s="10" t="s">
        <v>40</v>
      </c>
      <c r="B40" s="13">
        <v>80086</v>
      </c>
      <c r="C40" s="13">
        <v>84515</v>
      </c>
      <c r="D40" s="13">
        <v>80796</v>
      </c>
      <c r="E40" s="13">
        <v>106444</v>
      </c>
      <c r="F40" s="13">
        <v>105992</v>
      </c>
      <c r="G40" s="13">
        <v>119606</v>
      </c>
      <c r="H40" s="13">
        <v>117375</v>
      </c>
      <c r="I40" s="13">
        <v>134595</v>
      </c>
      <c r="J40" s="13">
        <v>144377</v>
      </c>
      <c r="K40" s="13">
        <v>143346</v>
      </c>
      <c r="L40" s="13">
        <v>163184</v>
      </c>
      <c r="M40" s="10" t="s">
        <v>40</v>
      </c>
      <c r="N40" s="13">
        <v>163189.70078665606</v>
      </c>
      <c r="O40" s="13">
        <v>170309.87216263055</v>
      </c>
      <c r="P40" s="13">
        <v>176841.44129970507</v>
      </c>
      <c r="Q40" s="13">
        <v>183935.42058961233</v>
      </c>
      <c r="R40" s="13">
        <v>189826.86437229268</v>
      </c>
      <c r="S40" s="13">
        <v>195169.1275259481</v>
      </c>
      <c r="T40" s="13">
        <v>200327.54074512215</v>
      </c>
      <c r="U40" s="13">
        <v>205238.31682446232</v>
      </c>
      <c r="V40" s="13">
        <v>209960.25261787805</v>
      </c>
      <c r="W40" s="13">
        <v>214619.35123047247</v>
      </c>
      <c r="X40" s="13">
        <v>219261.90570339147</v>
      </c>
    </row>
    <row r="41" spans="1:24" x14ac:dyDescent="0.35">
      <c r="A41" s="10"/>
      <c r="B41" s="10"/>
      <c r="C41" s="10"/>
      <c r="D41" s="10"/>
      <c r="E41" s="13"/>
      <c r="F41" s="13"/>
      <c r="G41" s="13"/>
      <c r="H41" s="13"/>
      <c r="I41" s="13"/>
      <c r="J41" s="13"/>
      <c r="K41" s="13"/>
      <c r="L41" s="13"/>
      <c r="M41" s="10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x14ac:dyDescent="0.35">
      <c r="A42" s="10" t="s">
        <v>41</v>
      </c>
      <c r="B42" s="13">
        <v>-1879</v>
      </c>
      <c r="C42" s="13">
        <v>16347</v>
      </c>
      <c r="D42" s="13">
        <v>-4212</v>
      </c>
      <c r="E42" s="13">
        <v>6716</v>
      </c>
      <c r="F42" s="13">
        <v>17712</v>
      </c>
      <c r="G42" s="13">
        <v>-19320</v>
      </c>
      <c r="H42" s="13">
        <v>23642</v>
      </c>
      <c r="I42" s="13">
        <v>-3320</v>
      </c>
      <c r="J42" s="13">
        <v>15955</v>
      </c>
      <c r="K42" s="13">
        <v>4567</v>
      </c>
      <c r="L42" s="13">
        <v>-6954</v>
      </c>
      <c r="M42" s="10" t="s">
        <v>41</v>
      </c>
      <c r="N42" s="13">
        <v>17390</v>
      </c>
      <c r="O42" s="13">
        <v>7739.5</v>
      </c>
      <c r="P42" s="13">
        <v>7739.5</v>
      </c>
      <c r="Q42" s="13">
        <v>7739.5</v>
      </c>
      <c r="R42" s="13">
        <v>7739.5</v>
      </c>
      <c r="S42" s="13">
        <v>7739.5</v>
      </c>
      <c r="T42" s="13">
        <v>7739.5</v>
      </c>
      <c r="U42" s="13">
        <v>7739.5</v>
      </c>
      <c r="V42" s="13">
        <v>7739.5</v>
      </c>
      <c r="W42" s="13">
        <v>7739.5</v>
      </c>
      <c r="X42" s="13">
        <v>7739.5</v>
      </c>
    </row>
    <row r="43" spans="1:24" s="9" customFormat="1" ht="14" x14ac:dyDescent="0.3">
      <c r="A43" s="10"/>
      <c r="B43" s="11" t="s">
        <v>42</v>
      </c>
      <c r="C43" s="11"/>
      <c r="D43" s="11"/>
      <c r="E43" s="11"/>
      <c r="F43" s="11"/>
      <c r="G43" s="14"/>
      <c r="H43" s="11"/>
      <c r="I43" s="14"/>
      <c r="J43" s="14"/>
      <c r="K43" s="14"/>
      <c r="L43" s="14"/>
      <c r="M43" s="10"/>
      <c r="N43" s="11" t="s">
        <v>42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5" thickBot="1" x14ac:dyDescent="0.4">
      <c r="A44" s="15" t="s">
        <v>43</v>
      </c>
      <c r="B44" s="16">
        <v>277.21633333333347</v>
      </c>
      <c r="C44" s="16">
        <v>284.28617000000003</v>
      </c>
      <c r="D44" s="16">
        <v>298.28641500000003</v>
      </c>
      <c r="E44" s="16">
        <v>203.18809000000002</v>
      </c>
      <c r="F44" s="16">
        <v>171.21799333333345</v>
      </c>
      <c r="G44" s="16">
        <v>164.57464333333346</v>
      </c>
      <c r="H44" s="16">
        <v>155.45439000000002</v>
      </c>
      <c r="I44" s="16">
        <v>160.22776000000002</v>
      </c>
      <c r="J44" s="16">
        <v>168.88872000000001</v>
      </c>
      <c r="K44" s="16">
        <v>157.94769666666656</v>
      </c>
      <c r="L44" s="16">
        <v>238.92439200000001</v>
      </c>
      <c r="M44" s="15" t="s">
        <v>43</v>
      </c>
      <c r="N44" s="16">
        <v>259.69224343476475</v>
      </c>
      <c r="O44" s="16">
        <v>216.40232867258379</v>
      </c>
      <c r="P44" s="16">
        <v>212.64160002315509</v>
      </c>
      <c r="Q44" s="16">
        <v>206.02713048557897</v>
      </c>
      <c r="R44" s="16">
        <v>204.50353104235541</v>
      </c>
      <c r="S44" s="16">
        <v>202.58747897909387</v>
      </c>
      <c r="T44" s="16">
        <v>200.38652843766653</v>
      </c>
      <c r="U44" s="16">
        <v>197.4913788113486</v>
      </c>
      <c r="V44" s="16">
        <v>194.16182281980565</v>
      </c>
      <c r="W44" s="16">
        <v>190.05504666092884</v>
      </c>
      <c r="X44" s="16">
        <v>186.28616079295801</v>
      </c>
    </row>
    <row r="45" spans="1:24" x14ac:dyDescent="0.3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20" x14ac:dyDescent="0.4">
      <c r="A46" s="4" t="s">
        <v>44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4" t="s">
        <v>44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" thickBot="1" x14ac:dyDescent="0.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s="9" customFormat="1" ht="14.25" customHeight="1" x14ac:dyDescent="0.3">
      <c r="A48" s="7"/>
      <c r="B48" s="8">
        <v>44480</v>
      </c>
      <c r="C48" s="7" t="s">
        <v>2</v>
      </c>
      <c r="D48" s="7" t="s">
        <v>3</v>
      </c>
      <c r="E48" s="7" t="s">
        <v>4</v>
      </c>
      <c r="F48" s="7" t="s">
        <v>5</v>
      </c>
      <c r="G48" s="7" t="s">
        <v>6</v>
      </c>
      <c r="H48" s="7" t="s">
        <v>7</v>
      </c>
      <c r="I48" s="7" t="s">
        <v>8</v>
      </c>
      <c r="J48" s="7" t="s">
        <v>9</v>
      </c>
      <c r="K48" s="7" t="s">
        <v>10</v>
      </c>
      <c r="L48" s="7" t="s">
        <v>11</v>
      </c>
      <c r="M48" s="7"/>
      <c r="N48" s="7" t="s">
        <v>12</v>
      </c>
      <c r="O48" s="7" t="s">
        <v>13</v>
      </c>
      <c r="P48" s="7" t="s">
        <v>14</v>
      </c>
      <c r="Q48" s="7" t="s">
        <v>15</v>
      </c>
      <c r="R48" s="7" t="s">
        <v>16</v>
      </c>
      <c r="S48" s="7" t="s">
        <v>17</v>
      </c>
      <c r="T48" s="7" t="s">
        <v>18</v>
      </c>
      <c r="U48" s="7" t="s">
        <v>19</v>
      </c>
      <c r="V48" s="7" t="s">
        <v>20</v>
      </c>
      <c r="W48" s="7" t="s">
        <v>21</v>
      </c>
      <c r="X48" s="7" t="s">
        <v>22</v>
      </c>
    </row>
    <row r="49" spans="1:24" x14ac:dyDescent="0.3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x14ac:dyDescent="0.35">
      <c r="A50" s="10"/>
      <c r="B50" s="11" t="s">
        <v>45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0"/>
      <c r="N50" s="11" t="s">
        <v>45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x14ac:dyDescent="0.35">
      <c r="A51" s="12" t="s">
        <v>46</v>
      </c>
      <c r="B51" s="17">
        <v>166.501</v>
      </c>
      <c r="C51" s="17">
        <v>175.85300000000001</v>
      </c>
      <c r="D51" s="17">
        <v>183.72499999999999</v>
      </c>
      <c r="E51" s="17">
        <v>188.07599999999999</v>
      </c>
      <c r="F51" s="17">
        <v>188.79599999999999</v>
      </c>
      <c r="G51" s="17">
        <v>188.029</v>
      </c>
      <c r="H51" s="17">
        <v>196.92699999999999</v>
      </c>
      <c r="I51" s="17">
        <v>192.92500000000001</v>
      </c>
      <c r="J51" s="17">
        <v>192.45699999999999</v>
      </c>
      <c r="K51" s="17">
        <v>193.596</v>
      </c>
      <c r="L51" s="17">
        <v>198.81299999999999</v>
      </c>
      <c r="M51" s="12" t="s">
        <v>46</v>
      </c>
      <c r="N51" s="17">
        <v>202.82400000000001</v>
      </c>
      <c r="O51" s="17">
        <v>207.52476180574547</v>
      </c>
      <c r="P51" s="17">
        <v>205.84970812312486</v>
      </c>
      <c r="Q51" s="17">
        <v>206.67148963480756</v>
      </c>
      <c r="R51" s="17">
        <v>206.55155767746717</v>
      </c>
      <c r="S51" s="17">
        <v>207.04002100875573</v>
      </c>
      <c r="T51" s="17">
        <v>207.51407436479943</v>
      </c>
      <c r="U51" s="17">
        <v>207.99608972808343</v>
      </c>
      <c r="V51" s="17">
        <v>208.40217120337138</v>
      </c>
      <c r="W51" s="17">
        <v>208.86563254316022</v>
      </c>
      <c r="X51" s="17">
        <v>209.20528474893672</v>
      </c>
    </row>
    <row r="52" spans="1:24" s="9" customFormat="1" ht="14" x14ac:dyDescent="0.3">
      <c r="A52" s="10"/>
      <c r="B52" s="18" t="s">
        <v>47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0"/>
      <c r="N52" s="18" t="s">
        <v>47</v>
      </c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1:24" x14ac:dyDescent="0.35">
      <c r="A53" s="12" t="s">
        <v>48</v>
      </c>
      <c r="B53" s="19">
        <v>5.1019032918721212</v>
      </c>
      <c r="C53" s="19">
        <v>5.1764655706755072</v>
      </c>
      <c r="D53" s="19">
        <v>4.8921104912232956</v>
      </c>
      <c r="E53" s="19">
        <v>5.4626268104383335</v>
      </c>
      <c r="F53" s="19">
        <v>5.6028835356681288</v>
      </c>
      <c r="G53" s="19">
        <v>5.3979864808088118</v>
      </c>
      <c r="H53" s="19">
        <v>5.7306666937494608</v>
      </c>
      <c r="I53" s="19">
        <v>5.606634702604639</v>
      </c>
      <c r="J53" s="19">
        <v>5.8592984406906474</v>
      </c>
      <c r="K53" s="19">
        <v>5.7837248703485606</v>
      </c>
      <c r="L53" s="19">
        <v>5.6476538254540696</v>
      </c>
      <c r="M53" s="12" t="s">
        <v>48</v>
      </c>
      <c r="N53" s="19">
        <v>5.9507750562063659</v>
      </c>
      <c r="O53" s="19">
        <v>5.8556644510656177</v>
      </c>
      <c r="P53" s="19">
        <v>5.9250137299610701</v>
      </c>
      <c r="Q53" s="19">
        <v>6.1454315055126729</v>
      </c>
      <c r="R53" s="19">
        <v>6.2211527999933542</v>
      </c>
      <c r="S53" s="19">
        <v>6.2972299752517973</v>
      </c>
      <c r="T53" s="19">
        <v>6.3726065192854096</v>
      </c>
      <c r="U53" s="19">
        <v>6.4470081371109895</v>
      </c>
      <c r="V53" s="19">
        <v>6.5206227132372376</v>
      </c>
      <c r="W53" s="19">
        <v>6.5943300262822433</v>
      </c>
      <c r="X53" s="19">
        <v>6.6651858501799897</v>
      </c>
    </row>
    <row r="54" spans="1:24" x14ac:dyDescent="0.35">
      <c r="A54" s="10"/>
      <c r="B54" s="20" t="s">
        <v>49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13"/>
      <c r="N54" s="20" t="s">
        <v>49</v>
      </c>
      <c r="O54" s="20"/>
      <c r="P54" s="20"/>
      <c r="Q54" s="20"/>
      <c r="R54" s="20"/>
      <c r="S54" s="20"/>
      <c r="T54" s="20"/>
      <c r="U54" s="20"/>
      <c r="V54" s="20"/>
      <c r="W54" s="20"/>
      <c r="X54" s="20"/>
    </row>
    <row r="55" spans="1:24" x14ac:dyDescent="0.35">
      <c r="A55" s="12" t="s">
        <v>50</v>
      </c>
      <c r="B55" s="21">
        <v>1061.1589999999999</v>
      </c>
      <c r="C55" s="21">
        <v>1110.1580000000001</v>
      </c>
      <c r="D55" s="21">
        <v>1102.9970000000001</v>
      </c>
      <c r="E55" s="21">
        <v>1278.6779999999999</v>
      </c>
      <c r="F55" s="21">
        <v>1378.4939999999999</v>
      </c>
      <c r="G55" s="21">
        <v>1414.289</v>
      </c>
      <c r="H55" s="21">
        <v>1557.6409999999998</v>
      </c>
      <c r="I55" s="21">
        <v>1568.1770000000001</v>
      </c>
      <c r="J55" s="21">
        <v>1613.4490000000001</v>
      </c>
      <c r="K55" s="21">
        <v>1585.4229999999998</v>
      </c>
      <c r="L55" s="21">
        <v>1592.2829999999999</v>
      </c>
      <c r="M55" s="12" t="s">
        <v>50</v>
      </c>
      <c r="N55" s="21">
        <v>1662.379700786656</v>
      </c>
      <c r="O55" s="21">
        <v>1688.5424389342934</v>
      </c>
      <c r="P55" s="21">
        <v>1720.3113765864898</v>
      </c>
      <c r="Q55" s="21">
        <v>1783.1819553789917</v>
      </c>
      <c r="R55" s="21">
        <v>1808.5244404315226</v>
      </c>
      <c r="S55" s="21">
        <v>1833.4880016357383</v>
      </c>
      <c r="T55" s="21">
        <v>1858.1676494566946</v>
      </c>
      <c r="U55" s="21">
        <v>1883.2390553967793</v>
      </c>
      <c r="V55" s="21">
        <v>1908.4904816931787</v>
      </c>
      <c r="W55" s="21">
        <v>1934.7957196110278</v>
      </c>
      <c r="X55" s="21">
        <v>1960.7311520187864</v>
      </c>
    </row>
    <row r="56" spans="1:24" x14ac:dyDescent="0.35">
      <c r="A56" s="10" t="s">
        <v>51</v>
      </c>
      <c r="B56" s="22">
        <v>849.47199999999998</v>
      </c>
      <c r="C56" s="22">
        <v>910.29700000000003</v>
      </c>
      <c r="D56" s="22">
        <v>898.803</v>
      </c>
      <c r="E56" s="22">
        <v>1027.3889999999999</v>
      </c>
      <c r="F56" s="22">
        <v>1057.8019999999999</v>
      </c>
      <c r="G56" s="22">
        <v>1014.978</v>
      </c>
      <c r="H56" s="22">
        <v>1128.5229999999999</v>
      </c>
      <c r="I56" s="22">
        <v>1081.6600000000001</v>
      </c>
      <c r="J56" s="22">
        <v>1127.663</v>
      </c>
      <c r="K56" s="22">
        <v>1119.7059999999999</v>
      </c>
      <c r="L56" s="22">
        <v>1122.827</v>
      </c>
      <c r="M56" s="10" t="s">
        <v>51</v>
      </c>
      <c r="N56" s="22">
        <v>1206.96</v>
      </c>
      <c r="O56" s="22">
        <v>1215.1953704217638</v>
      </c>
      <c r="P56" s="22">
        <v>1219.6623469379936</v>
      </c>
      <c r="Q56" s="22">
        <v>1270.0854836929823</v>
      </c>
      <c r="R56" s="22">
        <v>1284.9888013881639</v>
      </c>
      <c r="S56" s="22">
        <v>1303.7786263730984</v>
      </c>
      <c r="T56" s="22">
        <v>1322.4055431405982</v>
      </c>
      <c r="U56" s="22">
        <v>1340.9524829642214</v>
      </c>
      <c r="V56" s="22">
        <v>1358.9119310366589</v>
      </c>
      <c r="W56" s="22">
        <v>1377.3289121377952</v>
      </c>
      <c r="X56" s="22">
        <v>1394.3921036914885</v>
      </c>
    </row>
    <row r="57" spans="1:24" x14ac:dyDescent="0.35">
      <c r="A57" s="10" t="s">
        <v>52</v>
      </c>
      <c r="B57" s="21">
        <v>131.601</v>
      </c>
      <c r="C57" s="21">
        <v>115.346</v>
      </c>
      <c r="D57" s="21">
        <v>123.398</v>
      </c>
      <c r="E57" s="21">
        <v>144.845</v>
      </c>
      <c r="F57" s="21">
        <v>214.7</v>
      </c>
      <c r="G57" s="21">
        <v>279.70499999999998</v>
      </c>
      <c r="H57" s="21">
        <v>311.74299999999999</v>
      </c>
      <c r="I57" s="21">
        <v>351.92200000000003</v>
      </c>
      <c r="J57" s="21">
        <v>341.40899999999999</v>
      </c>
      <c r="K57" s="21">
        <v>322.37099999999998</v>
      </c>
      <c r="L57" s="21">
        <v>306.27199999999999</v>
      </c>
      <c r="M57" s="10" t="s">
        <v>52</v>
      </c>
      <c r="N57" s="21">
        <v>292.23</v>
      </c>
      <c r="O57" s="21">
        <v>303.03719634989892</v>
      </c>
      <c r="P57" s="21">
        <v>323.80758834879106</v>
      </c>
      <c r="Q57" s="21">
        <v>329.16105109639705</v>
      </c>
      <c r="R57" s="21">
        <v>333.70877467106612</v>
      </c>
      <c r="S57" s="21">
        <v>334.5402477366917</v>
      </c>
      <c r="T57" s="21">
        <v>335.4345655709742</v>
      </c>
      <c r="U57" s="21">
        <v>337.04825560809553</v>
      </c>
      <c r="V57" s="21">
        <v>339.61829803864168</v>
      </c>
      <c r="W57" s="21">
        <v>342.8474562427603</v>
      </c>
      <c r="X57" s="21">
        <v>347.07714262390635</v>
      </c>
    </row>
    <row r="58" spans="1:24" x14ac:dyDescent="0.35">
      <c r="A58" s="10" t="s">
        <v>53</v>
      </c>
      <c r="B58" s="21">
        <v>80.085999999999999</v>
      </c>
      <c r="C58" s="21">
        <v>84.515000000000001</v>
      </c>
      <c r="D58" s="21">
        <v>80.796000000000006</v>
      </c>
      <c r="E58" s="21">
        <v>106.444</v>
      </c>
      <c r="F58" s="21">
        <v>105.992</v>
      </c>
      <c r="G58" s="21">
        <v>119.60599999999999</v>
      </c>
      <c r="H58" s="21">
        <v>117.375</v>
      </c>
      <c r="I58" s="21">
        <v>134.595</v>
      </c>
      <c r="J58" s="21">
        <v>144.37700000000001</v>
      </c>
      <c r="K58" s="21">
        <v>143.346</v>
      </c>
      <c r="L58" s="21">
        <v>163.184</v>
      </c>
      <c r="M58" s="10" t="s">
        <v>53</v>
      </c>
      <c r="N58" s="21">
        <v>163.18970078665606</v>
      </c>
      <c r="O58" s="21">
        <v>170.30987216263054</v>
      </c>
      <c r="P58" s="21">
        <v>176.84144129970508</v>
      </c>
      <c r="Q58" s="21">
        <v>183.93542058961233</v>
      </c>
      <c r="R58" s="21">
        <v>189.82686437229268</v>
      </c>
      <c r="S58" s="21">
        <v>195.16912752594811</v>
      </c>
      <c r="T58" s="21">
        <v>200.32754074512215</v>
      </c>
      <c r="U58" s="21">
        <v>205.23831682446232</v>
      </c>
      <c r="V58" s="21">
        <v>209.96025261787804</v>
      </c>
      <c r="W58" s="21">
        <v>214.61935123047246</v>
      </c>
      <c r="X58" s="21">
        <v>219.26190570339148</v>
      </c>
    </row>
    <row r="59" spans="1:24" x14ac:dyDescent="0.35">
      <c r="A59" s="1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10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 x14ac:dyDescent="0.35">
      <c r="A60" s="12" t="s">
        <v>54</v>
      </c>
      <c r="B60" s="21">
        <v>982.952</v>
      </c>
      <c r="C60" s="21">
        <v>1009.2959999999999</v>
      </c>
      <c r="D60" s="21">
        <v>1026.413</v>
      </c>
      <c r="E60" s="21">
        <v>1165.518</v>
      </c>
      <c r="F60" s="21">
        <v>1254.79</v>
      </c>
      <c r="G60" s="21">
        <v>1314.0029999999999</v>
      </c>
      <c r="H60" s="21">
        <v>1416.624</v>
      </c>
      <c r="I60" s="21">
        <v>1436.902</v>
      </c>
      <c r="J60" s="21">
        <v>1453.1170000000002</v>
      </c>
      <c r="K60" s="21">
        <v>1437.51</v>
      </c>
      <c r="L60" s="21">
        <v>1436.0530000000001</v>
      </c>
      <c r="M60" s="12" t="s">
        <v>54</v>
      </c>
      <c r="N60" s="21">
        <v>1481.8028563954738</v>
      </c>
      <c r="O60" s="21">
        <v>1539.5432271026689</v>
      </c>
      <c r="P60" s="21">
        <v>1564.6100912607162</v>
      </c>
      <c r="Q60" s="21">
        <v>1591.5068036795265</v>
      </c>
      <c r="R60" s="21">
        <v>1610.9578218498598</v>
      </c>
      <c r="S60" s="21">
        <v>1630.5792820369181</v>
      </c>
      <c r="T60" s="21">
        <v>1650.100497389278</v>
      </c>
      <c r="U60" s="21">
        <v>1670.2611689130226</v>
      </c>
      <c r="V60" s="21">
        <v>1690.7905878743607</v>
      </c>
      <c r="W60" s="21">
        <v>1712.4367404349109</v>
      </c>
      <c r="X60" s="21">
        <v>1733.7296591419176</v>
      </c>
    </row>
    <row r="61" spans="1:24" x14ac:dyDescent="0.35">
      <c r="A61" s="10" t="s">
        <v>55</v>
      </c>
      <c r="B61" s="21">
        <v>517.14099999999996</v>
      </c>
      <c r="C61" s="21">
        <v>525.26</v>
      </c>
      <c r="D61" s="21">
        <v>528.45699999999999</v>
      </c>
      <c r="E61" s="21">
        <v>576.31600000000003</v>
      </c>
      <c r="F61" s="21">
        <v>591.64200000000005</v>
      </c>
      <c r="G61" s="21">
        <v>613.86599999999999</v>
      </c>
      <c r="H61" s="21">
        <v>659.00599999999997</v>
      </c>
      <c r="I61" s="21">
        <v>673.56</v>
      </c>
      <c r="J61" s="21">
        <v>705.13599999999997</v>
      </c>
      <c r="K61" s="21">
        <v>715.77499999999998</v>
      </c>
      <c r="L61" s="21">
        <v>722.89800000000002</v>
      </c>
      <c r="M61" s="10" t="s">
        <v>55</v>
      </c>
      <c r="N61" s="21">
        <v>751.28444166965107</v>
      </c>
      <c r="O61" s="21">
        <v>774.05748237805483</v>
      </c>
      <c r="P61" s="21">
        <v>786.66371162536586</v>
      </c>
      <c r="Q61" s="21">
        <v>802.04514909066586</v>
      </c>
      <c r="R61" s="21">
        <v>814.71348520175968</v>
      </c>
      <c r="S61" s="21">
        <v>828.41933622930412</v>
      </c>
      <c r="T61" s="21">
        <v>842.26752521298658</v>
      </c>
      <c r="U61" s="21">
        <v>856.2583123737511</v>
      </c>
      <c r="V61" s="21">
        <v>870.04269865382946</v>
      </c>
      <c r="W61" s="21">
        <v>883.66712870819129</v>
      </c>
      <c r="X61" s="21">
        <v>896.63044842909289</v>
      </c>
    </row>
    <row r="62" spans="1:24" x14ac:dyDescent="0.35">
      <c r="A62" s="10" t="s">
        <v>56</v>
      </c>
      <c r="B62" s="21">
        <v>350.46499999999997</v>
      </c>
      <c r="C62" s="21">
        <v>360.63799999999998</v>
      </c>
      <c r="D62" s="21">
        <v>353.11099999999999</v>
      </c>
      <c r="E62" s="21">
        <v>374.50200000000001</v>
      </c>
      <c r="F62" s="21">
        <v>383.44299999999998</v>
      </c>
      <c r="G62" s="21">
        <v>388.39400000000001</v>
      </c>
      <c r="H62" s="21">
        <v>405.69600000000003</v>
      </c>
      <c r="I62" s="21">
        <v>421.93299999999999</v>
      </c>
      <c r="J62" s="21">
        <v>425.61</v>
      </c>
      <c r="K62" s="21">
        <v>415.46300000000002</v>
      </c>
      <c r="L62" s="21">
        <v>420.92500000000001</v>
      </c>
      <c r="M62" s="10" t="s">
        <v>56</v>
      </c>
      <c r="N62" s="21">
        <v>427.48121837592379</v>
      </c>
      <c r="O62" s="21">
        <v>441.67815637582288</v>
      </c>
      <c r="P62" s="21">
        <v>448.78532853895319</v>
      </c>
      <c r="Q62" s="21">
        <v>455.75287991779447</v>
      </c>
      <c r="R62" s="21">
        <v>461.70408891140846</v>
      </c>
      <c r="S62" s="21">
        <v>466.72538023663975</v>
      </c>
      <c r="T62" s="21">
        <v>470.78471656819585</v>
      </c>
      <c r="U62" s="21">
        <v>474.38455850062985</v>
      </c>
      <c r="V62" s="21">
        <v>477.90043297777095</v>
      </c>
      <c r="W62" s="21">
        <v>481.69246910281328</v>
      </c>
      <c r="X62" s="21">
        <v>485.58063324722343</v>
      </c>
    </row>
    <row r="63" spans="1:24" x14ac:dyDescent="0.35">
      <c r="A63" s="10" t="s">
        <v>57</v>
      </c>
      <c r="B63" s="21">
        <v>115.346</v>
      </c>
      <c r="C63" s="21">
        <v>123.398</v>
      </c>
      <c r="D63" s="21">
        <v>144.845</v>
      </c>
      <c r="E63" s="21">
        <v>214.7</v>
      </c>
      <c r="F63" s="21">
        <v>279.70499999999998</v>
      </c>
      <c r="G63" s="21">
        <v>311.74299999999999</v>
      </c>
      <c r="H63" s="21">
        <v>351.92200000000003</v>
      </c>
      <c r="I63" s="21">
        <v>341.40899999999999</v>
      </c>
      <c r="J63" s="21">
        <v>322.37099999999998</v>
      </c>
      <c r="K63" s="21">
        <v>306.27199999999999</v>
      </c>
      <c r="L63" s="21">
        <v>292.23</v>
      </c>
      <c r="M63" s="10" t="s">
        <v>57</v>
      </c>
      <c r="N63" s="21">
        <v>303.03719634989892</v>
      </c>
      <c r="O63" s="21">
        <v>323.80758834879106</v>
      </c>
      <c r="P63" s="21">
        <v>329.16105109639705</v>
      </c>
      <c r="Q63" s="21">
        <v>333.70877467106612</v>
      </c>
      <c r="R63" s="21">
        <v>334.5402477366917</v>
      </c>
      <c r="S63" s="21">
        <v>335.4345655709742</v>
      </c>
      <c r="T63" s="21">
        <v>337.04825560809553</v>
      </c>
      <c r="U63" s="21">
        <v>339.61829803864168</v>
      </c>
      <c r="V63" s="21">
        <v>342.8474562427603</v>
      </c>
      <c r="W63" s="21">
        <v>347.07714262390635</v>
      </c>
      <c r="X63" s="21">
        <v>351.51857746560131</v>
      </c>
    </row>
    <row r="64" spans="1:24" x14ac:dyDescent="0.35">
      <c r="A64" s="1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10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1:24" x14ac:dyDescent="0.35">
      <c r="A65" s="12" t="s">
        <v>58</v>
      </c>
      <c r="B65" s="21">
        <v>80.231999999999999</v>
      </c>
      <c r="C65" s="21">
        <v>102.663</v>
      </c>
      <c r="D65" s="21">
        <v>78.561000000000007</v>
      </c>
      <c r="E65" s="21">
        <v>115.051</v>
      </c>
      <c r="F65" s="21">
        <v>122.43300000000001</v>
      </c>
      <c r="G65" s="21">
        <v>98.882000000000005</v>
      </c>
      <c r="H65" s="21">
        <v>143.30600000000001</v>
      </c>
      <c r="I65" s="21">
        <v>133.172</v>
      </c>
      <c r="J65" s="21">
        <v>161.27199999999999</v>
      </c>
      <c r="K65" s="21">
        <v>150.46</v>
      </c>
      <c r="L65" s="21">
        <v>159.41999999999999</v>
      </c>
      <c r="M65" s="12" t="s">
        <v>58</v>
      </c>
      <c r="N65" s="21">
        <v>183.78879421623739</v>
      </c>
      <c r="O65" s="21">
        <v>181.66483037589549</v>
      </c>
      <c r="P65" s="21">
        <v>188.28427226296486</v>
      </c>
      <c r="Q65" s="21">
        <v>195.32343060568348</v>
      </c>
      <c r="R65" s="21">
        <v>201.46312647666542</v>
      </c>
      <c r="S65" s="21">
        <v>206.91433592689339</v>
      </c>
      <c r="T65" s="21">
        <v>212.10558137500399</v>
      </c>
      <c r="U65" s="21">
        <v>216.97903327673976</v>
      </c>
      <c r="V65" s="21">
        <v>221.59148580864195</v>
      </c>
      <c r="W65" s="21">
        <v>226.05263453584536</v>
      </c>
      <c r="X65" s="21">
        <v>230.42023112325728</v>
      </c>
    </row>
    <row r="66" spans="1:24" x14ac:dyDescent="0.35">
      <c r="A66" s="1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10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24" ht="15" thickBot="1" x14ac:dyDescent="0.4">
      <c r="A67" s="15" t="s">
        <v>59</v>
      </c>
      <c r="B67" s="23">
        <v>1063.184</v>
      </c>
      <c r="C67" s="23">
        <v>1111.9589999999998</v>
      </c>
      <c r="D67" s="23">
        <v>1104.9739999999999</v>
      </c>
      <c r="E67" s="23">
        <v>1280.569</v>
      </c>
      <c r="F67" s="23">
        <v>1377.223</v>
      </c>
      <c r="G67" s="23">
        <v>1412.885</v>
      </c>
      <c r="H67" s="23">
        <v>1559.93</v>
      </c>
      <c r="I67" s="23">
        <v>1570.0740000000001</v>
      </c>
      <c r="J67" s="23">
        <v>1614.3890000000001</v>
      </c>
      <c r="K67" s="23">
        <v>1587.97</v>
      </c>
      <c r="L67" s="23">
        <v>1595.4730000000002</v>
      </c>
      <c r="M67" s="15" t="s">
        <v>59</v>
      </c>
      <c r="N67" s="23">
        <v>1665.5916506117112</v>
      </c>
      <c r="O67" s="23">
        <v>1721.2080574785643</v>
      </c>
      <c r="P67" s="23">
        <v>1752.894363523681</v>
      </c>
      <c r="Q67" s="23">
        <v>1786.8302342852098</v>
      </c>
      <c r="R67" s="23">
        <v>1812.4209483265251</v>
      </c>
      <c r="S67" s="23">
        <v>1837.4936179638116</v>
      </c>
      <c r="T67" s="23">
        <v>1862.206078764282</v>
      </c>
      <c r="U67" s="23">
        <v>1887.2402021897624</v>
      </c>
      <c r="V67" s="23">
        <v>1912.3820736830025</v>
      </c>
      <c r="W67" s="23">
        <v>1938.4893749707562</v>
      </c>
      <c r="X67" s="23">
        <v>1964.1498902651749</v>
      </c>
    </row>
    <row r="70" spans="1:24" ht="20" x14ac:dyDescent="0.4">
      <c r="A70" s="4" t="s">
        <v>60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4" t="s">
        <v>60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" thickBot="1" x14ac:dyDescent="0.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s="9" customFormat="1" ht="14.25" customHeight="1" x14ac:dyDescent="0.3">
      <c r="A72" s="7"/>
      <c r="B72" s="8">
        <v>44480</v>
      </c>
      <c r="C72" s="7" t="s">
        <v>2</v>
      </c>
      <c r="D72" s="7" t="s">
        <v>3</v>
      </c>
      <c r="E72" s="7" t="s">
        <v>4</v>
      </c>
      <c r="F72" s="7" t="s">
        <v>5</v>
      </c>
      <c r="G72" s="7" t="s">
        <v>6</v>
      </c>
      <c r="H72" s="7" t="s">
        <v>7</v>
      </c>
      <c r="I72" s="7" t="s">
        <v>8</v>
      </c>
      <c r="J72" s="7" t="s">
        <v>9</v>
      </c>
      <c r="K72" s="7" t="s">
        <v>10</v>
      </c>
      <c r="L72" s="7" t="s">
        <v>11</v>
      </c>
      <c r="M72" s="7"/>
      <c r="N72" s="7" t="s">
        <v>12</v>
      </c>
      <c r="O72" s="7" t="s">
        <v>13</v>
      </c>
      <c r="P72" s="7" t="s">
        <v>14</v>
      </c>
      <c r="Q72" s="7" t="s">
        <v>15</v>
      </c>
      <c r="R72" s="7" t="s">
        <v>16</v>
      </c>
      <c r="S72" s="7" t="s">
        <v>17</v>
      </c>
      <c r="T72" s="7" t="s">
        <v>18</v>
      </c>
      <c r="U72" s="7" t="s">
        <v>19</v>
      </c>
      <c r="V72" s="7" t="s">
        <v>20</v>
      </c>
      <c r="W72" s="7" t="s">
        <v>21</v>
      </c>
      <c r="X72" s="7" t="s">
        <v>22</v>
      </c>
    </row>
    <row r="73" spans="1:24" x14ac:dyDescent="0.3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x14ac:dyDescent="0.35">
      <c r="A74" s="10"/>
      <c r="B74" s="11" t="s">
        <v>61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0"/>
      <c r="N74" s="11" t="s">
        <v>61</v>
      </c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x14ac:dyDescent="0.35">
      <c r="A75" s="12" t="s">
        <v>46</v>
      </c>
      <c r="B75" s="24">
        <v>3750</v>
      </c>
      <c r="C75" s="24">
        <v>3600</v>
      </c>
      <c r="D75" s="24">
        <v>4000</v>
      </c>
      <c r="E75" s="24">
        <v>3400</v>
      </c>
      <c r="F75" s="24">
        <v>3500</v>
      </c>
      <c r="G75" s="24">
        <v>3700</v>
      </c>
      <c r="H75" s="24">
        <v>4900</v>
      </c>
      <c r="I75" s="24">
        <v>5200</v>
      </c>
      <c r="J75" s="24">
        <v>6100</v>
      </c>
      <c r="K75" s="24">
        <v>6300</v>
      </c>
      <c r="L75" s="24">
        <v>6400</v>
      </c>
      <c r="M75" s="12" t="s">
        <v>46</v>
      </c>
      <c r="N75" s="24">
        <v>6800</v>
      </c>
      <c r="O75" s="24">
        <v>7069.318303457595</v>
      </c>
      <c r="P75" s="24">
        <v>7055.5416990380772</v>
      </c>
      <c r="Q75" s="24">
        <v>7118.2550803341901</v>
      </c>
      <c r="R75" s="24">
        <v>7149.8758921419412</v>
      </c>
      <c r="S75" s="24">
        <v>7247.9547491781195</v>
      </c>
      <c r="T75" s="24">
        <v>7357.5881927569753</v>
      </c>
      <c r="U75" s="24">
        <v>7478.5472372965442</v>
      </c>
      <c r="V75" s="24">
        <v>7595.2037794136641</v>
      </c>
      <c r="W75" s="24">
        <v>7715.1262361033696</v>
      </c>
      <c r="X75" s="24">
        <v>7818.1905575567762</v>
      </c>
    </row>
    <row r="76" spans="1:24" s="9" customFormat="1" ht="14" x14ac:dyDescent="0.3">
      <c r="A76" s="10"/>
      <c r="B76" s="18" t="s">
        <v>47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0"/>
      <c r="N76" s="18" t="s">
        <v>47</v>
      </c>
      <c r="O76" s="18"/>
      <c r="P76" s="18"/>
      <c r="Q76" s="18"/>
      <c r="R76" s="18"/>
      <c r="S76" s="18"/>
      <c r="T76" s="18"/>
      <c r="U76" s="18"/>
      <c r="V76" s="18"/>
      <c r="W76" s="18"/>
      <c r="X76" s="18"/>
    </row>
    <row r="77" spans="1:24" x14ac:dyDescent="0.35">
      <c r="A77" s="12" t="s">
        <v>48</v>
      </c>
      <c r="B77" s="19">
        <v>6.72</v>
      </c>
      <c r="C77" s="19">
        <v>5.833333333333333</v>
      </c>
      <c r="D77" s="19">
        <v>6.75</v>
      </c>
      <c r="E77" s="19">
        <v>7.6470588235294121</v>
      </c>
      <c r="F77" s="19">
        <v>8.5</v>
      </c>
      <c r="G77" s="19">
        <v>7.9729729729729728</v>
      </c>
      <c r="H77" s="19">
        <v>8.3673469387755102</v>
      </c>
      <c r="I77" s="19">
        <v>6.1538461538461542</v>
      </c>
      <c r="J77" s="19">
        <v>8.3606557377049189</v>
      </c>
      <c r="K77" s="19">
        <v>8.0952380952380949</v>
      </c>
      <c r="L77" s="19">
        <v>7.890625</v>
      </c>
      <c r="M77" s="12" t="s">
        <v>48</v>
      </c>
      <c r="N77" s="19">
        <v>7.9411764705882355</v>
      </c>
      <c r="O77" s="19">
        <v>7.9792870416963293</v>
      </c>
      <c r="P77" s="19">
        <v>8.0762799584366114</v>
      </c>
      <c r="Q77" s="19">
        <v>8.1732728751768935</v>
      </c>
      <c r="R77" s="19">
        <v>8.2702657919171774</v>
      </c>
      <c r="S77" s="19">
        <v>8.3672587086574612</v>
      </c>
      <c r="T77" s="19">
        <v>8.4642516253977433</v>
      </c>
      <c r="U77" s="19">
        <v>8.5612445421380254</v>
      </c>
      <c r="V77" s="19">
        <v>8.6582374588783093</v>
      </c>
      <c r="W77" s="19">
        <v>8.7552303756185914</v>
      </c>
      <c r="X77" s="19">
        <v>8.8522232923588735</v>
      </c>
    </row>
    <row r="78" spans="1:24" x14ac:dyDescent="0.35">
      <c r="A78" s="10"/>
      <c r="B78" s="20" t="s">
        <v>23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13"/>
      <c r="N78" s="20" t="s">
        <v>23</v>
      </c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 x14ac:dyDescent="0.35">
      <c r="A79" s="12" t="s">
        <v>50</v>
      </c>
      <c r="B79" s="13">
        <v>27680</v>
      </c>
      <c r="C79" s="13">
        <v>25038</v>
      </c>
      <c r="D79" s="13">
        <v>27896</v>
      </c>
      <c r="E79" s="13">
        <v>27308</v>
      </c>
      <c r="F79" s="13">
        <v>31158</v>
      </c>
      <c r="G79" s="13">
        <v>32398</v>
      </c>
      <c r="H79" s="13">
        <v>42448</v>
      </c>
      <c r="I79" s="13">
        <v>37273</v>
      </c>
      <c r="J79" s="13">
        <v>53407</v>
      </c>
      <c r="K79" s="13">
        <v>53367</v>
      </c>
      <c r="L79" s="13">
        <v>54119</v>
      </c>
      <c r="M79" s="12" t="s">
        <v>50</v>
      </c>
      <c r="N79" s="13">
        <v>55124</v>
      </c>
      <c r="O79" s="13">
        <v>58537.659300205312</v>
      </c>
      <c r="P79" s="13">
        <v>59233.647711908372</v>
      </c>
      <c r="Q79" s="13">
        <v>60470.713751470939</v>
      </c>
      <c r="R79" s="13">
        <v>61467.265526813157</v>
      </c>
      <c r="S79" s="13">
        <v>63011.039830249138</v>
      </c>
      <c r="T79" s="13">
        <v>64687.833746306882</v>
      </c>
      <c r="U79" s="13">
        <v>66484.090296024107</v>
      </c>
      <c r="V79" s="13">
        <v>68271.050149593808</v>
      </c>
      <c r="W79" s="13">
        <v>70107.201375147968</v>
      </c>
      <c r="X79" s="13">
        <v>71819.402179896526</v>
      </c>
    </row>
    <row r="80" spans="1:24" x14ac:dyDescent="0.35">
      <c r="A80" s="10" t="s">
        <v>51</v>
      </c>
      <c r="B80" s="25">
        <v>25200</v>
      </c>
      <c r="C80" s="25">
        <v>21000</v>
      </c>
      <c r="D80" s="25">
        <v>27000</v>
      </c>
      <c r="E80" s="25">
        <v>26000</v>
      </c>
      <c r="F80" s="25">
        <v>29750</v>
      </c>
      <c r="G80" s="25">
        <v>29500</v>
      </c>
      <c r="H80" s="25">
        <v>41000</v>
      </c>
      <c r="I80" s="25">
        <v>32000</v>
      </c>
      <c r="J80" s="25">
        <v>51000</v>
      </c>
      <c r="K80" s="25">
        <v>51000</v>
      </c>
      <c r="L80" s="25">
        <v>50500</v>
      </c>
      <c r="M80" s="10" t="s">
        <v>51</v>
      </c>
      <c r="N80" s="25">
        <v>54000</v>
      </c>
      <c r="O80" s="25">
        <v>56408.119932405869</v>
      </c>
      <c r="P80" s="25">
        <v>56982.530019855018</v>
      </c>
      <c r="Q80" s="25">
        <v>58179.441166685552</v>
      </c>
      <c r="R80" s="25">
        <v>59131.374007234808</v>
      </c>
      <c r="S80" s="25">
        <v>60645.512495015828</v>
      </c>
      <c r="T80" s="25">
        <v>62276.477819550477</v>
      </c>
      <c r="U80" s="25">
        <v>64025.671718426449</v>
      </c>
      <c r="V80" s="25">
        <v>65761.077870733498</v>
      </c>
      <c r="W80" s="25">
        <v>67547.707574064159</v>
      </c>
      <c r="X80" s="25">
        <v>69208.368557704307</v>
      </c>
    </row>
    <row r="81" spans="1:24" x14ac:dyDescent="0.35">
      <c r="A81" s="10" t="s">
        <v>52</v>
      </c>
      <c r="B81" s="13">
        <v>2480</v>
      </c>
      <c r="C81" s="13">
        <v>4038</v>
      </c>
      <c r="D81" s="13">
        <v>896</v>
      </c>
      <c r="E81" s="13">
        <v>1308</v>
      </c>
      <c r="F81" s="13">
        <v>1408</v>
      </c>
      <c r="G81" s="13">
        <v>2898</v>
      </c>
      <c r="H81" s="13">
        <v>1448</v>
      </c>
      <c r="I81" s="13">
        <v>5273</v>
      </c>
      <c r="J81" s="13">
        <v>2407</v>
      </c>
      <c r="K81" s="13">
        <v>2367</v>
      </c>
      <c r="L81" s="13">
        <v>3619</v>
      </c>
      <c r="M81" s="10" t="s">
        <v>52</v>
      </c>
      <c r="N81" s="13">
        <v>1124</v>
      </c>
      <c r="O81" s="13">
        <v>2129.5393677994398</v>
      </c>
      <c r="P81" s="13">
        <v>2251.1176920533562</v>
      </c>
      <c r="Q81" s="13">
        <v>2291.2725847853844</v>
      </c>
      <c r="R81" s="13">
        <v>2335.8915195783484</v>
      </c>
      <c r="S81" s="13">
        <v>2365.5273352333124</v>
      </c>
      <c r="T81" s="13">
        <v>2411.3559267564042</v>
      </c>
      <c r="U81" s="13">
        <v>2458.4185775976521</v>
      </c>
      <c r="V81" s="13">
        <v>2509.9722788603167</v>
      </c>
      <c r="W81" s="13">
        <v>2559.493801083805</v>
      </c>
      <c r="X81" s="13">
        <v>2611.0336221922171</v>
      </c>
    </row>
    <row r="82" spans="1:24" x14ac:dyDescent="0.35">
      <c r="A82" s="10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0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x14ac:dyDescent="0.35">
      <c r="A83" s="12" t="s">
        <v>54</v>
      </c>
      <c r="B83" s="13">
        <v>11338</v>
      </c>
      <c r="C83" s="13">
        <v>7896</v>
      </c>
      <c r="D83" s="13">
        <v>9208</v>
      </c>
      <c r="E83" s="13">
        <v>10208</v>
      </c>
      <c r="F83" s="13">
        <v>12198</v>
      </c>
      <c r="G83" s="13">
        <v>10748</v>
      </c>
      <c r="H83" s="13">
        <v>16473</v>
      </c>
      <c r="I83" s="13">
        <v>14807</v>
      </c>
      <c r="J83" s="13">
        <v>16167.000000000002</v>
      </c>
      <c r="K83" s="13">
        <v>17119.000000000004</v>
      </c>
      <c r="L83" s="13">
        <v>14624</v>
      </c>
      <c r="M83" s="12" t="s">
        <v>54</v>
      </c>
      <c r="N83" s="13">
        <v>16122.61843856284</v>
      </c>
      <c r="O83" s="13">
        <v>16674.073216904784</v>
      </c>
      <c r="P83" s="13">
        <v>17268.712748709579</v>
      </c>
      <c r="Q83" s="13">
        <v>17814.429191976873</v>
      </c>
      <c r="R83" s="13">
        <v>18162.748057331562</v>
      </c>
      <c r="S83" s="13">
        <v>18462.341963211227</v>
      </c>
      <c r="T83" s="13">
        <v>18686.370059985071</v>
      </c>
      <c r="U83" s="13">
        <v>18918.912013189274</v>
      </c>
      <c r="V83" s="13">
        <v>19140.141973592825</v>
      </c>
      <c r="W83" s="13">
        <v>19365.882165627459</v>
      </c>
      <c r="X83" s="13">
        <v>19577.75882172212</v>
      </c>
    </row>
    <row r="84" spans="1:24" x14ac:dyDescent="0.35">
      <c r="A84" s="10" t="s">
        <v>55</v>
      </c>
      <c r="B84" s="13">
        <v>5300</v>
      </c>
      <c r="C84" s="13">
        <v>4800</v>
      </c>
      <c r="D84" s="13">
        <v>5300</v>
      </c>
      <c r="E84" s="13">
        <v>5800</v>
      </c>
      <c r="F84" s="13">
        <v>6000</v>
      </c>
      <c r="G84" s="13">
        <v>6000</v>
      </c>
      <c r="H84" s="13">
        <v>7500</v>
      </c>
      <c r="I84" s="13">
        <v>8500</v>
      </c>
      <c r="J84" s="13">
        <v>9700</v>
      </c>
      <c r="K84" s="13">
        <v>9500</v>
      </c>
      <c r="L84" s="13">
        <v>9500</v>
      </c>
      <c r="M84" s="10" t="s">
        <v>55</v>
      </c>
      <c r="N84" s="13">
        <v>9997.0942046893906</v>
      </c>
      <c r="O84" s="13">
        <v>10303.547298243462</v>
      </c>
      <c r="P84" s="13">
        <v>10650.883102904376</v>
      </c>
      <c r="Q84" s="13">
        <v>10941.498279848791</v>
      </c>
      <c r="R84" s="13">
        <v>11142.022504802782</v>
      </c>
      <c r="S84" s="13">
        <v>11333.733736893082</v>
      </c>
      <c r="T84" s="13">
        <v>11483.321195227123</v>
      </c>
      <c r="U84" s="13">
        <v>11626.610621693733</v>
      </c>
      <c r="V84" s="13">
        <v>11748.295485714643</v>
      </c>
      <c r="W84" s="13">
        <v>11872.851654877071</v>
      </c>
      <c r="X84" s="13">
        <v>11991.658958068572</v>
      </c>
    </row>
    <row r="85" spans="1:24" x14ac:dyDescent="0.35">
      <c r="A85" s="10" t="s">
        <v>56</v>
      </c>
      <c r="B85" s="13">
        <v>2000</v>
      </c>
      <c r="C85" s="13">
        <v>2200</v>
      </c>
      <c r="D85" s="13">
        <v>2600</v>
      </c>
      <c r="E85" s="13">
        <v>3000</v>
      </c>
      <c r="F85" s="13">
        <v>3300</v>
      </c>
      <c r="G85" s="13">
        <v>3300</v>
      </c>
      <c r="H85" s="13">
        <v>3700</v>
      </c>
      <c r="I85" s="13">
        <v>3900</v>
      </c>
      <c r="J85" s="13">
        <v>4100</v>
      </c>
      <c r="K85" s="13">
        <v>4000</v>
      </c>
      <c r="L85" s="13">
        <v>4000</v>
      </c>
      <c r="M85" s="10" t="s">
        <v>56</v>
      </c>
      <c r="N85" s="13">
        <v>3995.984866074009</v>
      </c>
      <c r="O85" s="13">
        <v>4119.4082266079658</v>
      </c>
      <c r="P85" s="13">
        <v>4326.557061019821</v>
      </c>
      <c r="Q85" s="13">
        <v>4537.0393925497337</v>
      </c>
      <c r="R85" s="13">
        <v>4655.1982172954658</v>
      </c>
      <c r="S85" s="13">
        <v>4717.252299561741</v>
      </c>
      <c r="T85" s="13">
        <v>4744.6302871602948</v>
      </c>
      <c r="U85" s="13">
        <v>4782.3291126352242</v>
      </c>
      <c r="V85" s="13">
        <v>4832.3526867943747</v>
      </c>
      <c r="W85" s="13">
        <v>4881.9968885581702</v>
      </c>
      <c r="X85" s="13">
        <v>4926.8993478205748</v>
      </c>
    </row>
    <row r="86" spans="1:24" x14ac:dyDescent="0.35">
      <c r="A86" s="10" t="s">
        <v>62</v>
      </c>
      <c r="B86" s="13">
        <v>0</v>
      </c>
      <c r="C86" s="13">
        <v>8.1666666666666643</v>
      </c>
      <c r="D86" s="13">
        <v>107.5</v>
      </c>
      <c r="E86" s="13">
        <v>481.66666666666669</v>
      </c>
      <c r="F86" s="13">
        <v>933.33333333333337</v>
      </c>
      <c r="G86" s="13">
        <v>1154.1666666666667</v>
      </c>
      <c r="H86" s="13">
        <v>1200</v>
      </c>
      <c r="I86" s="13">
        <v>1337.5</v>
      </c>
      <c r="J86" s="13">
        <v>1388.3333333333335</v>
      </c>
      <c r="K86" s="13">
        <v>1278.3333333333335</v>
      </c>
      <c r="L86" s="13">
        <v>1054.1666666666665</v>
      </c>
      <c r="M86" s="10" t="s">
        <v>62</v>
      </c>
      <c r="N86" s="13">
        <v>1222.6745449648004</v>
      </c>
      <c r="O86" s="13">
        <v>1235.7837927077699</v>
      </c>
      <c r="P86" s="13">
        <v>1391.1184394178547</v>
      </c>
      <c r="Q86" s="13">
        <v>1567.4315342714415</v>
      </c>
      <c r="R86" s="13">
        <v>1665.2169508529114</v>
      </c>
      <c r="S86" s="13">
        <v>1703.796492924921</v>
      </c>
      <c r="T86" s="13">
        <v>1710.5155315931452</v>
      </c>
      <c r="U86" s="13">
        <v>1724.3217511283451</v>
      </c>
      <c r="V86" s="13">
        <v>1751.8534821435258</v>
      </c>
      <c r="W86" s="13">
        <v>1778.1725311786779</v>
      </c>
      <c r="X86" s="13">
        <v>1800.4359838075752</v>
      </c>
    </row>
    <row r="87" spans="1:24" x14ac:dyDescent="0.35">
      <c r="A87" s="10" t="s">
        <v>57</v>
      </c>
      <c r="B87" s="13">
        <v>4038</v>
      </c>
      <c r="C87" s="13">
        <v>896</v>
      </c>
      <c r="D87" s="13">
        <v>1308</v>
      </c>
      <c r="E87" s="13">
        <v>1408</v>
      </c>
      <c r="F87" s="13">
        <v>2898</v>
      </c>
      <c r="G87" s="13">
        <v>1448</v>
      </c>
      <c r="H87" s="13">
        <v>5273</v>
      </c>
      <c r="I87" s="13">
        <v>2407</v>
      </c>
      <c r="J87" s="13">
        <v>2367</v>
      </c>
      <c r="K87" s="13">
        <v>3619</v>
      </c>
      <c r="L87" s="13">
        <v>1124</v>
      </c>
      <c r="M87" s="10" t="s">
        <v>57</v>
      </c>
      <c r="N87" s="13">
        <v>2129.5393677994398</v>
      </c>
      <c r="O87" s="13">
        <v>2251.1176920533562</v>
      </c>
      <c r="P87" s="13">
        <v>2291.2725847853844</v>
      </c>
      <c r="Q87" s="13">
        <v>2335.8915195783484</v>
      </c>
      <c r="R87" s="13">
        <v>2365.5273352333124</v>
      </c>
      <c r="S87" s="13">
        <v>2411.3559267564042</v>
      </c>
      <c r="T87" s="13">
        <v>2458.4185775976521</v>
      </c>
      <c r="U87" s="13">
        <v>2509.9722788603167</v>
      </c>
      <c r="V87" s="13">
        <v>2559.493801083805</v>
      </c>
      <c r="W87" s="13">
        <v>2611.0336221922171</v>
      </c>
      <c r="X87" s="13">
        <v>2659.2005158329739</v>
      </c>
    </row>
    <row r="88" spans="1:24" x14ac:dyDescent="0.35">
      <c r="A88" s="10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0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x14ac:dyDescent="0.35">
      <c r="A89" s="12" t="s">
        <v>58</v>
      </c>
      <c r="B89" s="13">
        <v>16342</v>
      </c>
      <c r="C89" s="13">
        <v>17142</v>
      </c>
      <c r="D89" s="13">
        <v>18688</v>
      </c>
      <c r="E89" s="13">
        <v>17100</v>
      </c>
      <c r="F89" s="13">
        <v>18960</v>
      </c>
      <c r="G89" s="13">
        <v>21650</v>
      </c>
      <c r="H89" s="13">
        <v>25975</v>
      </c>
      <c r="I89" s="13">
        <v>22466</v>
      </c>
      <c r="J89" s="13">
        <v>37240</v>
      </c>
      <c r="K89" s="13">
        <v>36248</v>
      </c>
      <c r="L89" s="13">
        <v>39495</v>
      </c>
      <c r="M89" s="12" t="s">
        <v>58</v>
      </c>
      <c r="N89" s="13">
        <v>39001.381561437156</v>
      </c>
      <c r="O89" s="13">
        <v>41863.586083300535</v>
      </c>
      <c r="P89" s="13">
        <v>41964.934963198786</v>
      </c>
      <c r="Q89" s="13">
        <v>42656.284559494066</v>
      </c>
      <c r="R89" s="13">
        <v>43304.517469481594</v>
      </c>
      <c r="S89" s="13">
        <v>44548.69786703791</v>
      </c>
      <c r="T89" s="13">
        <v>46001.463686321811</v>
      </c>
      <c r="U89" s="13">
        <v>47565.17828283483</v>
      </c>
      <c r="V89" s="13">
        <v>49130.908176000987</v>
      </c>
      <c r="W89" s="13">
        <v>50741.319209520509</v>
      </c>
      <c r="X89" s="13">
        <v>52241.643358174406</v>
      </c>
    </row>
    <row r="90" spans="1:24" x14ac:dyDescent="0.35">
      <c r="A90" s="10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0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5" thickBot="1" x14ac:dyDescent="0.4">
      <c r="A91" s="15" t="s">
        <v>59</v>
      </c>
      <c r="B91" s="26">
        <v>27680</v>
      </c>
      <c r="C91" s="26">
        <v>25038</v>
      </c>
      <c r="D91" s="26">
        <v>27896</v>
      </c>
      <c r="E91" s="26">
        <v>27308</v>
      </c>
      <c r="F91" s="26">
        <v>31158</v>
      </c>
      <c r="G91" s="26">
        <v>32398</v>
      </c>
      <c r="H91" s="26">
        <v>42448</v>
      </c>
      <c r="I91" s="26">
        <v>37273</v>
      </c>
      <c r="J91" s="26">
        <v>53407</v>
      </c>
      <c r="K91" s="26">
        <v>53367</v>
      </c>
      <c r="L91" s="26">
        <v>54119</v>
      </c>
      <c r="M91" s="15" t="s">
        <v>59</v>
      </c>
      <c r="N91" s="26">
        <v>55124</v>
      </c>
      <c r="O91" s="26">
        <v>58537.65930020532</v>
      </c>
      <c r="P91" s="26">
        <v>59233.647711908365</v>
      </c>
      <c r="Q91" s="26">
        <v>60470.713751470939</v>
      </c>
      <c r="R91" s="26">
        <v>61467.265526813157</v>
      </c>
      <c r="S91" s="26">
        <v>63011.039830249138</v>
      </c>
      <c r="T91" s="26">
        <v>64687.833746306882</v>
      </c>
      <c r="U91" s="26">
        <v>66484.090296024107</v>
      </c>
      <c r="V91" s="26">
        <v>68271.050149593808</v>
      </c>
      <c r="W91" s="26">
        <v>70107.201375147968</v>
      </c>
      <c r="X91" s="26">
        <v>71819.402179896526</v>
      </c>
    </row>
    <row r="94" spans="1:24" ht="20" x14ac:dyDescent="0.4">
      <c r="A94" s="4" t="s">
        <v>63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4" t="s">
        <v>63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" thickBot="1" x14ac:dyDescent="0.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s="9" customFormat="1" ht="14.25" customHeight="1" x14ac:dyDescent="0.3">
      <c r="A96" s="7"/>
      <c r="B96" s="8">
        <v>44480</v>
      </c>
      <c r="C96" s="7" t="s">
        <v>2</v>
      </c>
      <c r="D96" s="7" t="s">
        <v>3</v>
      </c>
      <c r="E96" s="7" t="s">
        <v>4</v>
      </c>
      <c r="F96" s="7" t="s">
        <v>5</v>
      </c>
      <c r="G96" s="7" t="s">
        <v>6</v>
      </c>
      <c r="H96" s="7" t="s">
        <v>7</v>
      </c>
      <c r="I96" s="7" t="s">
        <v>8</v>
      </c>
      <c r="J96" s="7" t="s">
        <v>9</v>
      </c>
      <c r="K96" s="7" t="s">
        <v>10</v>
      </c>
      <c r="L96" s="7" t="s">
        <v>11</v>
      </c>
      <c r="M96" s="7"/>
      <c r="N96" s="7" t="s">
        <v>12</v>
      </c>
      <c r="O96" s="7" t="s">
        <v>13</v>
      </c>
      <c r="P96" s="7" t="s">
        <v>14</v>
      </c>
      <c r="Q96" s="7" t="s">
        <v>15</v>
      </c>
      <c r="R96" s="7" t="s">
        <v>16</v>
      </c>
      <c r="S96" s="7" t="s">
        <v>17</v>
      </c>
      <c r="T96" s="7" t="s">
        <v>18</v>
      </c>
      <c r="U96" s="7" t="s">
        <v>19</v>
      </c>
      <c r="V96" s="7" t="s">
        <v>20</v>
      </c>
      <c r="W96" s="7" t="s">
        <v>21</v>
      </c>
      <c r="X96" s="7" t="s">
        <v>22</v>
      </c>
    </row>
    <row r="97" spans="1:24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x14ac:dyDescent="0.35">
      <c r="A98" s="10"/>
      <c r="B98" s="11" t="s">
        <v>61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0"/>
      <c r="N98" s="11" t="s">
        <v>61</v>
      </c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x14ac:dyDescent="0.35">
      <c r="A99" s="12" t="s">
        <v>46</v>
      </c>
      <c r="B99" s="24">
        <v>62</v>
      </c>
      <c r="C99" s="24">
        <v>70</v>
      </c>
      <c r="D99" s="24">
        <v>79</v>
      </c>
      <c r="E99" s="24">
        <v>52</v>
      </c>
      <c r="F99" s="24">
        <v>60</v>
      </c>
      <c r="G99" s="24">
        <v>53</v>
      </c>
      <c r="H99" s="24">
        <v>68</v>
      </c>
      <c r="I99" s="24">
        <v>53</v>
      </c>
      <c r="J99" s="24">
        <v>59</v>
      </c>
      <c r="K99" s="24">
        <v>38</v>
      </c>
      <c r="L99" s="24">
        <v>51</v>
      </c>
      <c r="M99" s="12" t="s">
        <v>46</v>
      </c>
      <c r="N99" s="24">
        <v>55</v>
      </c>
      <c r="O99" s="24">
        <v>62.26321534647753</v>
      </c>
      <c r="P99" s="24">
        <v>64.789998768345143</v>
      </c>
      <c r="Q99" s="24">
        <v>65.817181753508322</v>
      </c>
      <c r="R99" s="24">
        <v>65.45083082757067</v>
      </c>
      <c r="S99" s="24">
        <v>64.412089908178643</v>
      </c>
      <c r="T99" s="24">
        <v>63.420567055319687</v>
      </c>
      <c r="U99" s="24">
        <v>62.058619375841644</v>
      </c>
      <c r="V99" s="24">
        <v>60.259670784736549</v>
      </c>
      <c r="W99" s="24">
        <v>58.504468196359817</v>
      </c>
      <c r="X99" s="24">
        <v>56.763355780307336</v>
      </c>
    </row>
    <row r="100" spans="1:24" s="9" customFormat="1" ht="14" x14ac:dyDescent="0.3">
      <c r="A100" s="10"/>
      <c r="B100" s="18" t="s">
        <v>47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0"/>
      <c r="N100" s="18" t="s">
        <v>47</v>
      </c>
      <c r="O100" s="18"/>
      <c r="P100" s="18"/>
      <c r="Q100" s="18"/>
      <c r="R100" s="18"/>
      <c r="S100" s="18"/>
      <c r="T100" s="18"/>
      <c r="U100" s="18"/>
      <c r="V100" s="18"/>
      <c r="W100" s="18"/>
      <c r="X100" s="18"/>
    </row>
    <row r="101" spans="1:24" x14ac:dyDescent="0.35">
      <c r="A101" s="12" t="s">
        <v>48</v>
      </c>
      <c r="B101" s="19">
        <v>5.758064516129032</v>
      </c>
      <c r="C101" s="19">
        <v>6.4428571428571431</v>
      </c>
      <c r="D101" s="19">
        <v>6.4177215189873413</v>
      </c>
      <c r="E101" s="19">
        <v>7.5</v>
      </c>
      <c r="F101" s="19">
        <v>8.25</v>
      </c>
      <c r="G101" s="19">
        <v>7.5471698113207548</v>
      </c>
      <c r="H101" s="19">
        <v>6.4117647058823533</v>
      </c>
      <c r="I101" s="19">
        <v>7.3018867924528301</v>
      </c>
      <c r="J101" s="19">
        <v>5.5423728813559325</v>
      </c>
      <c r="K101" s="19">
        <v>7.0526315789473681</v>
      </c>
      <c r="L101" s="19">
        <v>6.9803921568627452</v>
      </c>
      <c r="M101" s="12" t="s">
        <v>48</v>
      </c>
      <c r="N101" s="19">
        <v>7.8181818181818183</v>
      </c>
      <c r="O101" s="19">
        <v>7.2686160455601385</v>
      </c>
      <c r="P101" s="19">
        <v>7.3784570455601388</v>
      </c>
      <c r="Q101" s="19">
        <v>7.4882980455601391</v>
      </c>
      <c r="R101" s="19">
        <v>7.5981390455601385</v>
      </c>
      <c r="S101" s="19">
        <v>7.7079800455601379</v>
      </c>
      <c r="T101" s="19">
        <v>7.8178210455601391</v>
      </c>
      <c r="U101" s="19">
        <v>7.9276620455601385</v>
      </c>
      <c r="V101" s="19">
        <v>8.0375030455601397</v>
      </c>
      <c r="W101" s="19">
        <v>8.1473440455601391</v>
      </c>
      <c r="X101" s="19">
        <v>8.2571850455601385</v>
      </c>
    </row>
    <row r="102" spans="1:24" x14ac:dyDescent="0.35">
      <c r="A102" s="10"/>
      <c r="B102" s="20" t="s">
        <v>23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13"/>
      <c r="N102" s="20" t="s">
        <v>23</v>
      </c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 x14ac:dyDescent="0.35">
      <c r="A103" s="12" t="s">
        <v>50</v>
      </c>
      <c r="B103" s="13">
        <v>401</v>
      </c>
      <c r="C103" s="13">
        <v>482</v>
      </c>
      <c r="D103" s="13">
        <v>534</v>
      </c>
      <c r="E103" s="13">
        <v>444</v>
      </c>
      <c r="F103" s="13">
        <v>557</v>
      </c>
      <c r="G103" s="13">
        <v>468</v>
      </c>
      <c r="H103" s="13">
        <v>492</v>
      </c>
      <c r="I103" s="13">
        <v>458</v>
      </c>
      <c r="J103" s="13">
        <v>374</v>
      </c>
      <c r="K103" s="13">
        <v>309</v>
      </c>
      <c r="L103" s="13">
        <v>382</v>
      </c>
      <c r="M103" s="12" t="s">
        <v>50</v>
      </c>
      <c r="N103" s="13">
        <v>465</v>
      </c>
      <c r="O103" s="13">
        <v>493.41409426000928</v>
      </c>
      <c r="P103" s="13">
        <v>523.35675483654961</v>
      </c>
      <c r="Q103" s="13">
        <v>541.20656575438466</v>
      </c>
      <c r="R103" s="13">
        <v>548.11767562188857</v>
      </c>
      <c r="S103" s="13">
        <v>549.34924405920697</v>
      </c>
      <c r="T103" s="13">
        <v>550.28080178528796</v>
      </c>
      <c r="U103" s="13">
        <v>547.98585448050108</v>
      </c>
      <c r="V103" s="13">
        <v>541.91446541753851</v>
      </c>
      <c r="W103" s="13">
        <v>535.66886481995255</v>
      </c>
      <c r="X103" s="13">
        <v>529.07115170919826</v>
      </c>
    </row>
    <row r="104" spans="1:24" x14ac:dyDescent="0.35">
      <c r="A104" s="10" t="s">
        <v>51</v>
      </c>
      <c r="B104" s="25">
        <v>357</v>
      </c>
      <c r="C104" s="25">
        <v>451</v>
      </c>
      <c r="D104" s="25">
        <v>507</v>
      </c>
      <c r="E104" s="25">
        <v>390</v>
      </c>
      <c r="F104" s="25">
        <v>495</v>
      </c>
      <c r="G104" s="25">
        <v>400</v>
      </c>
      <c r="H104" s="25">
        <v>436</v>
      </c>
      <c r="I104" s="25">
        <v>387</v>
      </c>
      <c r="J104" s="25">
        <v>327</v>
      </c>
      <c r="K104" s="25">
        <v>268</v>
      </c>
      <c r="L104" s="25">
        <v>356</v>
      </c>
      <c r="M104" s="10" t="s">
        <v>51</v>
      </c>
      <c r="N104" s="25">
        <v>430</v>
      </c>
      <c r="O104" s="25">
        <v>452.56740611557285</v>
      </c>
      <c r="P104" s="25">
        <v>478.05022289412892</v>
      </c>
      <c r="Q104" s="25">
        <v>492.85867348907283</v>
      </c>
      <c r="R104" s="25">
        <v>497.30451327531591</v>
      </c>
      <c r="S104" s="25">
        <v>496.48710370506654</v>
      </c>
      <c r="T104" s="25">
        <v>495.81064384643628</v>
      </c>
      <c r="U104" s="25">
        <v>491.97976142572281</v>
      </c>
      <c r="V104" s="25">
        <v>484.33728745677138</v>
      </c>
      <c r="W104" s="25">
        <v>476.6560305982747</v>
      </c>
      <c r="X104" s="25">
        <v>468.70553248496338</v>
      </c>
    </row>
    <row r="105" spans="1:24" x14ac:dyDescent="0.35">
      <c r="A105" s="10" t="s">
        <v>52</v>
      </c>
      <c r="B105" s="13">
        <v>44</v>
      </c>
      <c r="C105" s="13">
        <v>31</v>
      </c>
      <c r="D105" s="13">
        <v>27</v>
      </c>
      <c r="E105" s="13">
        <v>54</v>
      </c>
      <c r="F105" s="13">
        <v>62</v>
      </c>
      <c r="G105" s="13">
        <v>68</v>
      </c>
      <c r="H105" s="13">
        <v>56</v>
      </c>
      <c r="I105" s="13">
        <v>71</v>
      </c>
      <c r="J105" s="13">
        <v>47</v>
      </c>
      <c r="K105" s="13">
        <v>41</v>
      </c>
      <c r="L105" s="13">
        <v>26</v>
      </c>
      <c r="M105" s="10" t="s">
        <v>52</v>
      </c>
      <c r="N105" s="13">
        <v>35</v>
      </c>
      <c r="O105" s="13">
        <v>40.846688144436435</v>
      </c>
      <c r="P105" s="13">
        <v>45.306531942420662</v>
      </c>
      <c r="Q105" s="13">
        <v>48.347892265311806</v>
      </c>
      <c r="R105" s="13">
        <v>50.813162346572646</v>
      </c>
      <c r="S105" s="13">
        <v>52.86214035414045</v>
      </c>
      <c r="T105" s="13">
        <v>54.470157938851649</v>
      </c>
      <c r="U105" s="13">
        <v>56.006093054778226</v>
      </c>
      <c r="V105" s="13">
        <v>57.577177960767138</v>
      </c>
      <c r="W105" s="13">
        <v>59.012834221677863</v>
      </c>
      <c r="X105" s="13">
        <v>60.365619224234862</v>
      </c>
    </row>
    <row r="106" spans="1:24" x14ac:dyDescent="0.35">
      <c r="A106" s="10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0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x14ac:dyDescent="0.35">
      <c r="A107" s="12" t="s">
        <v>54</v>
      </c>
      <c r="B107" s="13">
        <v>356</v>
      </c>
      <c r="C107" s="13">
        <v>377</v>
      </c>
      <c r="D107" s="13">
        <v>429</v>
      </c>
      <c r="E107" s="13">
        <v>387</v>
      </c>
      <c r="F107" s="13">
        <v>493</v>
      </c>
      <c r="G107" s="13">
        <v>406</v>
      </c>
      <c r="H107" s="13">
        <v>426</v>
      </c>
      <c r="I107" s="13">
        <v>387</v>
      </c>
      <c r="J107" s="13">
        <v>326</v>
      </c>
      <c r="K107" s="13">
        <v>264</v>
      </c>
      <c r="L107" s="13">
        <v>310</v>
      </c>
      <c r="M107" s="12" t="s">
        <v>54</v>
      </c>
      <c r="N107" s="13">
        <v>389.32671059329635</v>
      </c>
      <c r="O107" s="13">
        <v>411.39414569276448</v>
      </c>
      <c r="P107" s="13">
        <v>425.77045401765105</v>
      </c>
      <c r="Q107" s="13">
        <v>437.10331612261831</v>
      </c>
      <c r="R107" s="13">
        <v>444.53595558876179</v>
      </c>
      <c r="S107" s="13">
        <v>450.26821762475606</v>
      </c>
      <c r="T107" s="13">
        <v>456.7878182702118</v>
      </c>
      <c r="U107" s="13">
        <v>463.96370356526012</v>
      </c>
      <c r="V107" s="13">
        <v>469.82841292268631</v>
      </c>
      <c r="W107" s="13">
        <v>475.53030063834052</v>
      </c>
      <c r="X107" s="13">
        <v>480.33658915614745</v>
      </c>
    </row>
    <row r="108" spans="1:24" x14ac:dyDescent="0.35">
      <c r="A108" s="10" t="s">
        <v>55</v>
      </c>
      <c r="B108" s="13">
        <v>200</v>
      </c>
      <c r="C108" s="13">
        <v>225</v>
      </c>
      <c r="D108" s="13">
        <v>250</v>
      </c>
      <c r="E108" s="13">
        <v>200</v>
      </c>
      <c r="F108" s="13">
        <v>300</v>
      </c>
      <c r="G108" s="13">
        <v>225</v>
      </c>
      <c r="H108" s="13">
        <v>230</v>
      </c>
      <c r="I108" s="13">
        <v>220</v>
      </c>
      <c r="J108" s="13">
        <v>165</v>
      </c>
      <c r="K108" s="13">
        <v>118</v>
      </c>
      <c r="L108" s="13">
        <v>155</v>
      </c>
      <c r="M108" s="10" t="s">
        <v>55</v>
      </c>
      <c r="N108" s="13">
        <v>228.4800224488599</v>
      </c>
      <c r="O108" s="13">
        <v>246.08761375034388</v>
      </c>
      <c r="P108" s="13">
        <v>257.42256175233922</v>
      </c>
      <c r="Q108" s="13">
        <v>266.29015377604566</v>
      </c>
      <c r="R108" s="13">
        <v>271.67381523462137</v>
      </c>
      <c r="S108" s="13">
        <v>275.79805968590443</v>
      </c>
      <c r="T108" s="13">
        <v>280.7817252154336</v>
      </c>
      <c r="U108" s="13">
        <v>286.38652560449299</v>
      </c>
      <c r="V108" s="13">
        <v>290.81557870100846</v>
      </c>
      <c r="W108" s="13">
        <v>295.16468141410564</v>
      </c>
      <c r="X108" s="13">
        <v>298.70942323858492</v>
      </c>
    </row>
    <row r="109" spans="1:24" x14ac:dyDescent="0.35">
      <c r="A109" s="10" t="s">
        <v>56</v>
      </c>
      <c r="B109" s="13">
        <v>125</v>
      </c>
      <c r="C109" s="13">
        <v>125</v>
      </c>
      <c r="D109" s="13">
        <v>125</v>
      </c>
      <c r="E109" s="13">
        <v>125</v>
      </c>
      <c r="F109" s="13">
        <v>125</v>
      </c>
      <c r="G109" s="13">
        <v>125</v>
      </c>
      <c r="H109" s="13">
        <v>125</v>
      </c>
      <c r="I109" s="13">
        <v>120</v>
      </c>
      <c r="J109" s="13">
        <v>120</v>
      </c>
      <c r="K109" s="13">
        <v>120</v>
      </c>
      <c r="L109" s="13">
        <v>120</v>
      </c>
      <c r="M109" s="10" t="s">
        <v>56</v>
      </c>
      <c r="N109" s="13">
        <v>120</v>
      </c>
      <c r="O109" s="13">
        <v>120</v>
      </c>
      <c r="P109" s="13">
        <v>120</v>
      </c>
      <c r="Q109" s="13">
        <v>120</v>
      </c>
      <c r="R109" s="13">
        <v>120</v>
      </c>
      <c r="S109" s="13">
        <v>120</v>
      </c>
      <c r="T109" s="13">
        <v>120</v>
      </c>
      <c r="U109" s="13">
        <v>120</v>
      </c>
      <c r="V109" s="13">
        <v>120</v>
      </c>
      <c r="W109" s="13">
        <v>120</v>
      </c>
      <c r="X109" s="13">
        <v>120</v>
      </c>
    </row>
    <row r="110" spans="1:24" x14ac:dyDescent="0.35">
      <c r="A110" s="10" t="s">
        <v>57</v>
      </c>
      <c r="B110" s="13">
        <v>31</v>
      </c>
      <c r="C110" s="13">
        <v>27</v>
      </c>
      <c r="D110" s="13">
        <v>54</v>
      </c>
      <c r="E110" s="13">
        <v>62</v>
      </c>
      <c r="F110" s="13">
        <v>68</v>
      </c>
      <c r="G110" s="13">
        <v>56</v>
      </c>
      <c r="H110" s="13">
        <v>71</v>
      </c>
      <c r="I110" s="13">
        <v>47</v>
      </c>
      <c r="J110" s="13">
        <v>41</v>
      </c>
      <c r="K110" s="13">
        <v>26</v>
      </c>
      <c r="L110" s="13">
        <v>35</v>
      </c>
      <c r="M110" s="10" t="s">
        <v>57</v>
      </c>
      <c r="N110" s="13">
        <v>40.846688144436435</v>
      </c>
      <c r="O110" s="13">
        <v>45.306531942420662</v>
      </c>
      <c r="P110" s="13">
        <v>48.347892265311806</v>
      </c>
      <c r="Q110" s="13">
        <v>50.813162346572646</v>
      </c>
      <c r="R110" s="13">
        <v>52.86214035414045</v>
      </c>
      <c r="S110" s="13">
        <v>54.470157938851649</v>
      </c>
      <c r="T110" s="13">
        <v>56.006093054778226</v>
      </c>
      <c r="U110" s="13">
        <v>57.577177960767138</v>
      </c>
      <c r="V110" s="13">
        <v>59.012834221677863</v>
      </c>
      <c r="W110" s="13">
        <v>60.365619224234862</v>
      </c>
      <c r="X110" s="13">
        <v>61.627165917562536</v>
      </c>
    </row>
    <row r="111" spans="1:24" x14ac:dyDescent="0.35">
      <c r="A111" s="10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0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x14ac:dyDescent="0.35">
      <c r="A112" s="12" t="s">
        <v>58</v>
      </c>
      <c r="B112" s="13">
        <v>45</v>
      </c>
      <c r="C112" s="13">
        <v>105</v>
      </c>
      <c r="D112" s="13">
        <v>105</v>
      </c>
      <c r="E112" s="13">
        <v>57</v>
      </c>
      <c r="F112" s="13">
        <v>64</v>
      </c>
      <c r="G112" s="13">
        <v>62</v>
      </c>
      <c r="H112" s="13">
        <v>66</v>
      </c>
      <c r="I112" s="13">
        <v>71</v>
      </c>
      <c r="J112" s="13">
        <v>48</v>
      </c>
      <c r="K112" s="13">
        <v>45</v>
      </c>
      <c r="L112" s="13">
        <v>72</v>
      </c>
      <c r="M112" s="12" t="s">
        <v>58</v>
      </c>
      <c r="N112" s="13">
        <v>75.673289406703674</v>
      </c>
      <c r="O112" s="13">
        <v>82.019948567244739</v>
      </c>
      <c r="P112" s="13">
        <v>97.586300818898593</v>
      </c>
      <c r="Q112" s="13">
        <v>104.10324963176635</v>
      </c>
      <c r="R112" s="13">
        <v>103.58172003312674</v>
      </c>
      <c r="S112" s="13">
        <v>99.081026434450877</v>
      </c>
      <c r="T112" s="13">
        <v>93.492983515076133</v>
      </c>
      <c r="U112" s="13">
        <v>84.022150915240957</v>
      </c>
      <c r="V112" s="13">
        <v>72.086052494852183</v>
      </c>
      <c r="W112" s="13">
        <v>60.13856418161204</v>
      </c>
      <c r="X112" s="13">
        <v>48.734562553050807</v>
      </c>
    </row>
    <row r="113" spans="1:24" x14ac:dyDescent="0.35">
      <c r="A113" s="10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0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15" thickBot="1" x14ac:dyDescent="0.4">
      <c r="A114" s="15" t="s">
        <v>59</v>
      </c>
      <c r="B114" s="26">
        <v>401</v>
      </c>
      <c r="C114" s="26">
        <v>482</v>
      </c>
      <c r="D114" s="26">
        <v>534</v>
      </c>
      <c r="E114" s="26">
        <v>444</v>
      </c>
      <c r="F114" s="26">
        <v>557</v>
      </c>
      <c r="G114" s="26">
        <v>468</v>
      </c>
      <c r="H114" s="26">
        <v>492</v>
      </c>
      <c r="I114" s="26">
        <v>458</v>
      </c>
      <c r="J114" s="26">
        <v>374</v>
      </c>
      <c r="K114" s="26">
        <v>309</v>
      </c>
      <c r="L114" s="26">
        <v>382</v>
      </c>
      <c r="M114" s="15" t="s">
        <v>59</v>
      </c>
      <c r="N114" s="26">
        <v>465</v>
      </c>
      <c r="O114" s="26">
        <v>493.41409426000922</v>
      </c>
      <c r="P114" s="26">
        <v>523.35675483654961</v>
      </c>
      <c r="Q114" s="26">
        <v>541.20656575438466</v>
      </c>
      <c r="R114" s="26">
        <v>548.11767562188857</v>
      </c>
      <c r="S114" s="26">
        <v>549.34924405920697</v>
      </c>
      <c r="T114" s="26">
        <v>550.28080178528796</v>
      </c>
      <c r="U114" s="26">
        <v>547.98585448050108</v>
      </c>
      <c r="V114" s="26">
        <v>541.91446541753851</v>
      </c>
      <c r="W114" s="26">
        <v>535.66886481995255</v>
      </c>
      <c r="X114" s="26">
        <v>529.07115170919826</v>
      </c>
    </row>
    <row r="117" spans="1:24" ht="20" x14ac:dyDescent="0.4">
      <c r="A117" s="4" t="s">
        <v>64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4" t="s">
        <v>64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" thickBot="1" x14ac:dyDescent="0.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s="9" customFormat="1" ht="14.25" customHeight="1" x14ac:dyDescent="0.3">
      <c r="A119" s="7"/>
      <c r="B119" s="8">
        <v>44480</v>
      </c>
      <c r="C119" s="7" t="s">
        <v>2</v>
      </c>
      <c r="D119" s="7" t="s">
        <v>3</v>
      </c>
      <c r="E119" s="7" t="s">
        <v>4</v>
      </c>
      <c r="F119" s="7" t="s">
        <v>5</v>
      </c>
      <c r="G119" s="7" t="s">
        <v>6</v>
      </c>
      <c r="H119" s="7" t="s">
        <v>7</v>
      </c>
      <c r="I119" s="7" t="s">
        <v>8</v>
      </c>
      <c r="J119" s="7" t="s">
        <v>9</v>
      </c>
      <c r="K119" s="7" t="s">
        <v>10</v>
      </c>
      <c r="L119" s="7" t="s">
        <v>11</v>
      </c>
      <c r="M119" s="7"/>
      <c r="N119" s="7" t="s">
        <v>12</v>
      </c>
      <c r="O119" s="7" t="s">
        <v>13</v>
      </c>
      <c r="P119" s="7" t="s">
        <v>14</v>
      </c>
      <c r="Q119" s="7" t="s">
        <v>15</v>
      </c>
      <c r="R119" s="7" t="s">
        <v>16</v>
      </c>
      <c r="S119" s="7" t="s">
        <v>17</v>
      </c>
      <c r="T119" s="7" t="s">
        <v>18</v>
      </c>
      <c r="U119" s="7" t="s">
        <v>19</v>
      </c>
      <c r="V119" s="7" t="s">
        <v>20</v>
      </c>
      <c r="W119" s="7" t="s">
        <v>21</v>
      </c>
      <c r="X119" s="7" t="s">
        <v>22</v>
      </c>
    </row>
    <row r="120" spans="1:24" x14ac:dyDescent="0.3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x14ac:dyDescent="0.35">
      <c r="A121" s="10"/>
      <c r="B121" s="11" t="s">
        <v>61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0"/>
      <c r="N121" s="11" t="s">
        <v>61</v>
      </c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x14ac:dyDescent="0.35">
      <c r="A122" s="12" t="s">
        <v>46</v>
      </c>
      <c r="B122" s="24">
        <v>13800</v>
      </c>
      <c r="C122" s="24">
        <v>15200</v>
      </c>
      <c r="D122" s="24">
        <v>15800</v>
      </c>
      <c r="E122" s="24">
        <v>15800</v>
      </c>
      <c r="F122" s="24">
        <v>15750</v>
      </c>
      <c r="G122" s="24">
        <v>16000</v>
      </c>
      <c r="H122" s="24">
        <v>17600</v>
      </c>
      <c r="I122" s="24">
        <v>16600</v>
      </c>
      <c r="J122" s="24">
        <v>17500</v>
      </c>
      <c r="K122" s="24">
        <v>18500</v>
      </c>
      <c r="L122" s="24">
        <v>19900</v>
      </c>
      <c r="M122" s="12" t="s">
        <v>46</v>
      </c>
      <c r="N122" s="24">
        <v>20800</v>
      </c>
      <c r="O122" s="24">
        <v>21052.125140801789</v>
      </c>
      <c r="P122" s="24">
        <v>20971.015782971026</v>
      </c>
      <c r="Q122" s="24">
        <v>21134.694671934511</v>
      </c>
      <c r="R122" s="24">
        <v>21235.49456594553</v>
      </c>
      <c r="S122" s="24">
        <v>21401.701515880526</v>
      </c>
      <c r="T122" s="24">
        <v>21557.890259907941</v>
      </c>
      <c r="U122" s="24">
        <v>21716.705273138567</v>
      </c>
      <c r="V122" s="24">
        <v>21870.002851042995</v>
      </c>
      <c r="W122" s="24">
        <v>22033.274170159308</v>
      </c>
      <c r="X122" s="24">
        <v>22191.066781223428</v>
      </c>
    </row>
    <row r="123" spans="1:24" s="9" customFormat="1" ht="14" x14ac:dyDescent="0.3">
      <c r="A123" s="10"/>
      <c r="B123" s="18" t="s">
        <v>47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0"/>
      <c r="N123" s="18" t="s">
        <v>47</v>
      </c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x14ac:dyDescent="0.35">
      <c r="A124" s="12" t="s">
        <v>48</v>
      </c>
      <c r="B124" s="19">
        <v>4.1594202898550723</v>
      </c>
      <c r="C124" s="19">
        <v>4.8026315789473681</v>
      </c>
      <c r="D124" s="19">
        <v>5.1582278481012658</v>
      </c>
      <c r="E124" s="19">
        <v>5.0632911392405067</v>
      </c>
      <c r="F124" s="19">
        <v>5.3968253968253972</v>
      </c>
      <c r="G124" s="19">
        <v>4.1875</v>
      </c>
      <c r="H124" s="19">
        <v>5.5965909090909092</v>
      </c>
      <c r="I124" s="19">
        <v>4.9397590361445785</v>
      </c>
      <c r="J124" s="19">
        <v>5.7714285714285714</v>
      </c>
      <c r="K124" s="19">
        <v>5.5135135135135132</v>
      </c>
      <c r="L124" s="19">
        <v>4.3718592964824117</v>
      </c>
      <c r="M124" s="12" t="s">
        <v>48</v>
      </c>
      <c r="N124" s="19">
        <v>5.5288461538461542</v>
      </c>
      <c r="O124" s="19">
        <v>5.5403273142830454</v>
      </c>
      <c r="P124" s="19">
        <v>5.6454093142830457</v>
      </c>
      <c r="Q124" s="19">
        <v>5.7504913142830452</v>
      </c>
      <c r="R124" s="19">
        <v>5.8555733142830455</v>
      </c>
      <c r="S124" s="19">
        <v>5.9606553142830458</v>
      </c>
      <c r="T124" s="19">
        <v>6.0657373142830453</v>
      </c>
      <c r="U124" s="19">
        <v>6.1708193142830456</v>
      </c>
      <c r="V124" s="19">
        <v>6.2759013142830451</v>
      </c>
      <c r="W124" s="19">
        <v>6.3809833142830454</v>
      </c>
      <c r="X124" s="19">
        <v>6.4860653142830458</v>
      </c>
    </row>
    <row r="125" spans="1:24" x14ac:dyDescent="0.35">
      <c r="A125" s="10"/>
      <c r="B125" s="20" t="s">
        <v>23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13"/>
      <c r="N125" s="20" t="s">
        <v>23</v>
      </c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 x14ac:dyDescent="0.35">
      <c r="A126" s="12" t="s">
        <v>50</v>
      </c>
      <c r="B126" s="13">
        <v>63891</v>
      </c>
      <c r="C126" s="13">
        <v>79278</v>
      </c>
      <c r="D126" s="13">
        <v>85712</v>
      </c>
      <c r="E126" s="13">
        <v>89150</v>
      </c>
      <c r="F126" s="13">
        <v>98972</v>
      </c>
      <c r="G126" s="13">
        <v>74842</v>
      </c>
      <c r="H126" s="13">
        <v>105269</v>
      </c>
      <c r="I126" s="13">
        <v>96019</v>
      </c>
      <c r="J126" s="13">
        <v>110315</v>
      </c>
      <c r="K126" s="13">
        <v>107311</v>
      </c>
      <c r="L126" s="13">
        <v>92230</v>
      </c>
      <c r="M126" s="12" t="s">
        <v>50</v>
      </c>
      <c r="N126" s="13">
        <v>120230</v>
      </c>
      <c r="O126" s="13">
        <v>122820.56762304349</v>
      </c>
      <c r="P126" s="13">
        <v>124780.71239150266</v>
      </c>
      <c r="Q126" s="13">
        <v>128307.45279044853</v>
      </c>
      <c r="R126" s="13">
        <v>131528.76334282043</v>
      </c>
      <c r="S126" s="13">
        <v>135118.79863058418</v>
      </c>
      <c r="T126" s="13">
        <v>138685.39223099806</v>
      </c>
      <c r="U126" s="13">
        <v>142298.10619897963</v>
      </c>
      <c r="V126" s="13">
        <v>145933.66095525221</v>
      </c>
      <c r="W126" s="13">
        <v>149694.22640480677</v>
      </c>
      <c r="X126" s="13">
        <v>153462.38936491683</v>
      </c>
    </row>
    <row r="127" spans="1:24" x14ac:dyDescent="0.35">
      <c r="A127" s="10" t="s">
        <v>51</v>
      </c>
      <c r="B127" s="25">
        <v>57400</v>
      </c>
      <c r="C127" s="25">
        <v>73000</v>
      </c>
      <c r="D127" s="25">
        <v>81500</v>
      </c>
      <c r="E127" s="25">
        <v>80000</v>
      </c>
      <c r="F127" s="25">
        <v>85000</v>
      </c>
      <c r="G127" s="25">
        <v>67000</v>
      </c>
      <c r="H127" s="25">
        <v>98500</v>
      </c>
      <c r="I127" s="25">
        <v>82000</v>
      </c>
      <c r="J127" s="25">
        <v>101000</v>
      </c>
      <c r="K127" s="25">
        <v>102000</v>
      </c>
      <c r="L127" s="25">
        <v>87000</v>
      </c>
      <c r="M127" s="10" t="s">
        <v>51</v>
      </c>
      <c r="N127" s="25">
        <v>115000</v>
      </c>
      <c r="O127" s="25">
        <v>116635.66394128895</v>
      </c>
      <c r="P127" s="25">
        <v>118389.96783116138</v>
      </c>
      <c r="Q127" s="25">
        <v>121534.87814098355</v>
      </c>
      <c r="R127" s="25">
        <v>124345.99529595327</v>
      </c>
      <c r="S127" s="25">
        <v>127568.16587533278</v>
      </c>
      <c r="T127" s="25">
        <v>130764.49936674262</v>
      </c>
      <c r="U127" s="25">
        <v>134009.86434207592</v>
      </c>
      <c r="V127" s="25">
        <v>137253.97963623467</v>
      </c>
      <c r="W127" s="25">
        <v>140593.95483881017</v>
      </c>
      <c r="X127" s="25">
        <v>143932.70853663198</v>
      </c>
    </row>
    <row r="128" spans="1:24" x14ac:dyDescent="0.35">
      <c r="A128" s="10" t="s">
        <v>52</v>
      </c>
      <c r="B128" s="13">
        <v>6491</v>
      </c>
      <c r="C128" s="13">
        <v>6278</v>
      </c>
      <c r="D128" s="13">
        <v>4212</v>
      </c>
      <c r="E128" s="13">
        <v>9150</v>
      </c>
      <c r="F128" s="13">
        <v>13972</v>
      </c>
      <c r="G128" s="13">
        <v>7842</v>
      </c>
      <c r="H128" s="13">
        <v>6769</v>
      </c>
      <c r="I128" s="13">
        <v>14019</v>
      </c>
      <c r="J128" s="13">
        <v>9315</v>
      </c>
      <c r="K128" s="13">
        <v>5311</v>
      </c>
      <c r="L128" s="13">
        <v>5230</v>
      </c>
      <c r="M128" s="10" t="s">
        <v>52</v>
      </c>
      <c r="N128" s="13">
        <v>5230</v>
      </c>
      <c r="O128" s="13">
        <v>6184.9036817545484</v>
      </c>
      <c r="P128" s="13">
        <v>6390.7445603412816</v>
      </c>
      <c r="Q128" s="13">
        <v>6772.5746494649766</v>
      </c>
      <c r="R128" s="13">
        <v>7182.768046867167</v>
      </c>
      <c r="S128" s="13">
        <v>7550.6327552513931</v>
      </c>
      <c r="T128" s="13">
        <v>7920.8928642554465</v>
      </c>
      <c r="U128" s="13">
        <v>8288.2418569037018</v>
      </c>
      <c r="V128" s="13">
        <v>8679.6813190175344</v>
      </c>
      <c r="W128" s="13">
        <v>9100.2715659966107</v>
      </c>
      <c r="X128" s="13">
        <v>9529.6808282848633</v>
      </c>
    </row>
    <row r="129" spans="1:24" x14ac:dyDescent="0.35">
      <c r="A129" s="10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0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x14ac:dyDescent="0.35">
      <c r="A130" s="12" t="s">
        <v>54</v>
      </c>
      <c r="B130" s="13">
        <v>56278</v>
      </c>
      <c r="C130" s="13">
        <v>55712</v>
      </c>
      <c r="D130" s="13">
        <v>61650</v>
      </c>
      <c r="E130" s="13">
        <v>68972</v>
      </c>
      <c r="F130" s="13">
        <v>64842</v>
      </c>
      <c r="G130" s="13">
        <v>64269</v>
      </c>
      <c r="H130" s="13">
        <v>74519</v>
      </c>
      <c r="I130" s="13">
        <v>72815</v>
      </c>
      <c r="J130" s="13">
        <v>72311</v>
      </c>
      <c r="K130" s="13">
        <v>73730</v>
      </c>
      <c r="L130" s="13">
        <v>76230</v>
      </c>
      <c r="M130" s="12" t="s">
        <v>54</v>
      </c>
      <c r="N130" s="13">
        <v>79166.720034405284</v>
      </c>
      <c r="O130" s="13">
        <v>83546.500843428046</v>
      </c>
      <c r="P130" s="13">
        <v>86351.466971065995</v>
      </c>
      <c r="Q130" s="13">
        <v>88748.665267828619</v>
      </c>
      <c r="R130" s="13">
        <v>90657.401429989608</v>
      </c>
      <c r="S130" s="13">
        <v>92521.501403128917</v>
      </c>
      <c r="T130" s="13">
        <v>94236.562815892918</v>
      </c>
      <c r="U130" s="13">
        <v>96111.909840904103</v>
      </c>
      <c r="V130" s="13">
        <v>98169.080933861595</v>
      </c>
      <c r="W130" s="13">
        <v>100210.2920532397</v>
      </c>
      <c r="X130" s="13">
        <v>101991.27116863146</v>
      </c>
    </row>
    <row r="131" spans="1:24" x14ac:dyDescent="0.35">
      <c r="A131" s="10" t="s">
        <v>55</v>
      </c>
      <c r="B131" s="13">
        <v>43000</v>
      </c>
      <c r="C131" s="13">
        <v>44000</v>
      </c>
      <c r="D131" s="13">
        <v>44500</v>
      </c>
      <c r="E131" s="13">
        <v>46000</v>
      </c>
      <c r="F131" s="13">
        <v>48000</v>
      </c>
      <c r="G131" s="13">
        <v>49000</v>
      </c>
      <c r="H131" s="13">
        <v>51000</v>
      </c>
      <c r="I131" s="13">
        <v>54000</v>
      </c>
      <c r="J131" s="13">
        <v>57000</v>
      </c>
      <c r="K131" s="13">
        <v>58500</v>
      </c>
      <c r="L131" s="13">
        <v>60000</v>
      </c>
      <c r="M131" s="10" t="s">
        <v>55</v>
      </c>
      <c r="N131" s="13">
        <v>61992.103502623337</v>
      </c>
      <c r="O131" s="13">
        <v>65031.628712415622</v>
      </c>
      <c r="P131" s="13">
        <v>66385.853503086197</v>
      </c>
      <c r="Q131" s="13">
        <v>67013.166635155721</v>
      </c>
      <c r="R131" s="13">
        <v>67641.852397896131</v>
      </c>
      <c r="S131" s="13">
        <v>68620.042017459127</v>
      </c>
      <c r="T131" s="13">
        <v>69613.427615851106</v>
      </c>
      <c r="U131" s="13">
        <v>70756.177366629476</v>
      </c>
      <c r="V131" s="13">
        <v>71984.143839352517</v>
      </c>
      <c r="W131" s="13">
        <v>73133.110426221538</v>
      </c>
      <c r="X131" s="13">
        <v>74022.617006029104</v>
      </c>
    </row>
    <row r="132" spans="1:24" x14ac:dyDescent="0.35">
      <c r="A132" s="10" t="s">
        <v>56</v>
      </c>
      <c r="B132" s="13">
        <v>7000</v>
      </c>
      <c r="C132" s="13">
        <v>7500</v>
      </c>
      <c r="D132" s="13">
        <v>8000</v>
      </c>
      <c r="E132" s="13">
        <v>9000</v>
      </c>
      <c r="F132" s="13">
        <v>9000</v>
      </c>
      <c r="G132" s="13">
        <v>8500</v>
      </c>
      <c r="H132" s="13">
        <v>9500</v>
      </c>
      <c r="I132" s="13">
        <v>9500</v>
      </c>
      <c r="J132" s="13">
        <v>10000</v>
      </c>
      <c r="K132" s="13">
        <v>10000</v>
      </c>
      <c r="L132" s="13">
        <v>11000</v>
      </c>
      <c r="M132" s="10" t="s">
        <v>56</v>
      </c>
      <c r="N132" s="13">
        <v>10989.71285002741</v>
      </c>
      <c r="O132" s="13">
        <v>12124.127570671148</v>
      </c>
      <c r="P132" s="13">
        <v>13193.038818514817</v>
      </c>
      <c r="Q132" s="13">
        <v>14552.730585805744</v>
      </c>
      <c r="R132" s="13">
        <v>15464.916276842076</v>
      </c>
      <c r="S132" s="13">
        <v>15980.566521414336</v>
      </c>
      <c r="T132" s="13">
        <v>16334.893343138116</v>
      </c>
      <c r="U132" s="13">
        <v>16676.05115525709</v>
      </c>
      <c r="V132" s="13">
        <v>17084.665528512473</v>
      </c>
      <c r="W132" s="13">
        <v>17547.500798733301</v>
      </c>
      <c r="X132" s="13">
        <v>18043.21871730153</v>
      </c>
    </row>
    <row r="133" spans="1:24" x14ac:dyDescent="0.35">
      <c r="A133" s="10" t="s">
        <v>57</v>
      </c>
      <c r="B133" s="13">
        <v>6278</v>
      </c>
      <c r="C133" s="13">
        <v>4212</v>
      </c>
      <c r="D133" s="13">
        <v>9150</v>
      </c>
      <c r="E133" s="13">
        <v>13972</v>
      </c>
      <c r="F133" s="13">
        <v>7842</v>
      </c>
      <c r="G133" s="13">
        <v>6769</v>
      </c>
      <c r="H133" s="13">
        <v>14019</v>
      </c>
      <c r="I133" s="13">
        <v>9315</v>
      </c>
      <c r="J133" s="13">
        <v>5311</v>
      </c>
      <c r="K133" s="13">
        <v>5230</v>
      </c>
      <c r="L133" s="13">
        <v>5230</v>
      </c>
      <c r="M133" s="10" t="s">
        <v>57</v>
      </c>
      <c r="N133" s="13">
        <v>6184.9036817545484</v>
      </c>
      <c r="O133" s="13">
        <v>6390.7445603412816</v>
      </c>
      <c r="P133" s="13">
        <v>6772.5746494649766</v>
      </c>
      <c r="Q133" s="13">
        <v>7182.768046867167</v>
      </c>
      <c r="R133" s="13">
        <v>7550.6327552513931</v>
      </c>
      <c r="S133" s="13">
        <v>7920.8928642554465</v>
      </c>
      <c r="T133" s="13">
        <v>8288.2418569037018</v>
      </c>
      <c r="U133" s="13">
        <v>8679.6813190175344</v>
      </c>
      <c r="V133" s="13">
        <v>9100.2715659966107</v>
      </c>
      <c r="W133" s="13">
        <v>9529.6808282848633</v>
      </c>
      <c r="X133" s="13">
        <v>9925.4354453008327</v>
      </c>
    </row>
    <row r="134" spans="1:24" x14ac:dyDescent="0.35">
      <c r="A134" s="10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0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x14ac:dyDescent="0.35">
      <c r="A135" s="12" t="s">
        <v>58</v>
      </c>
      <c r="B135" s="13">
        <v>7613</v>
      </c>
      <c r="C135" s="13">
        <v>23566</v>
      </c>
      <c r="D135" s="13">
        <v>24062</v>
      </c>
      <c r="E135" s="13">
        <v>20178</v>
      </c>
      <c r="F135" s="13">
        <v>34130</v>
      </c>
      <c r="G135" s="13">
        <v>10573</v>
      </c>
      <c r="H135" s="13">
        <v>30750</v>
      </c>
      <c r="I135" s="13">
        <v>23204</v>
      </c>
      <c r="J135" s="13">
        <v>38004</v>
      </c>
      <c r="K135" s="13">
        <v>33581</v>
      </c>
      <c r="L135" s="13">
        <v>16000</v>
      </c>
      <c r="M135" s="12" t="s">
        <v>58</v>
      </c>
      <c r="N135" s="13">
        <v>41063.279965594702</v>
      </c>
      <c r="O135" s="13">
        <v>39274.066779615445</v>
      </c>
      <c r="P135" s="13">
        <v>38429.245420436666</v>
      </c>
      <c r="Q135" s="13">
        <v>39558.787522619896</v>
      </c>
      <c r="R135" s="13">
        <v>40871.361912830827</v>
      </c>
      <c r="S135" s="13">
        <v>42597.297227455267</v>
      </c>
      <c r="T135" s="13">
        <v>44448.82941510513</v>
      </c>
      <c r="U135" s="13">
        <v>46186.196358075525</v>
      </c>
      <c r="V135" s="13">
        <v>47764.580021390611</v>
      </c>
      <c r="W135" s="13">
        <v>49483.93435156707</v>
      </c>
      <c r="X135" s="13">
        <v>51471.118196285366</v>
      </c>
    </row>
    <row r="136" spans="1:24" x14ac:dyDescent="0.35">
      <c r="A136" s="10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0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15" thickBot="1" x14ac:dyDescent="0.4">
      <c r="A137" s="15" t="s">
        <v>59</v>
      </c>
      <c r="B137" s="26">
        <v>63891</v>
      </c>
      <c r="C137" s="26">
        <v>79278</v>
      </c>
      <c r="D137" s="26">
        <v>85712</v>
      </c>
      <c r="E137" s="26">
        <v>89150</v>
      </c>
      <c r="F137" s="26">
        <v>98972</v>
      </c>
      <c r="G137" s="26">
        <v>74842</v>
      </c>
      <c r="H137" s="26">
        <v>105269</v>
      </c>
      <c r="I137" s="26">
        <v>96019</v>
      </c>
      <c r="J137" s="26">
        <v>110315</v>
      </c>
      <c r="K137" s="26">
        <v>107311</v>
      </c>
      <c r="L137" s="26">
        <v>92230</v>
      </c>
      <c r="M137" s="15" t="s">
        <v>59</v>
      </c>
      <c r="N137" s="26">
        <v>120229.99999999999</v>
      </c>
      <c r="O137" s="26">
        <v>122820.56762304349</v>
      </c>
      <c r="P137" s="26">
        <v>124780.71239150266</v>
      </c>
      <c r="Q137" s="26">
        <v>128307.45279044851</v>
      </c>
      <c r="R137" s="26">
        <v>131528.76334282043</v>
      </c>
      <c r="S137" s="26">
        <v>135118.79863058418</v>
      </c>
      <c r="T137" s="26">
        <v>138685.39223099806</v>
      </c>
      <c r="U137" s="26">
        <v>142298.10619897963</v>
      </c>
      <c r="V137" s="26">
        <v>145933.66095525221</v>
      </c>
      <c r="W137" s="26">
        <v>149694.22640480677</v>
      </c>
      <c r="X137" s="26">
        <v>153462.38936491683</v>
      </c>
    </row>
    <row r="140" spans="1:24" ht="20" x14ac:dyDescent="0.4">
      <c r="A140" s="4" t="s">
        <v>65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4" t="s">
        <v>65</v>
      </c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" thickBot="1" x14ac:dyDescent="0.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s="9" customFormat="1" ht="14.25" customHeight="1" x14ac:dyDescent="0.3">
      <c r="A142" s="7"/>
      <c r="B142" s="8">
        <v>44480</v>
      </c>
      <c r="C142" s="7" t="s">
        <v>2</v>
      </c>
      <c r="D142" s="7" t="s">
        <v>3</v>
      </c>
      <c r="E142" s="7" t="s">
        <v>4</v>
      </c>
      <c r="F142" s="7" t="s">
        <v>5</v>
      </c>
      <c r="G142" s="7" t="s">
        <v>6</v>
      </c>
      <c r="H142" s="7" t="s">
        <v>7</v>
      </c>
      <c r="I142" s="7" t="s">
        <v>8</v>
      </c>
      <c r="J142" s="7" t="s">
        <v>9</v>
      </c>
      <c r="K142" s="7" t="s">
        <v>10</v>
      </c>
      <c r="L142" s="7" t="s">
        <v>11</v>
      </c>
      <c r="M142" s="7"/>
      <c r="N142" s="7" t="s">
        <v>12</v>
      </c>
      <c r="O142" s="7" t="s">
        <v>13</v>
      </c>
      <c r="P142" s="7" t="s">
        <v>14</v>
      </c>
      <c r="Q142" s="7" t="s">
        <v>15</v>
      </c>
      <c r="R142" s="7" t="s">
        <v>16</v>
      </c>
      <c r="S142" s="7" t="s">
        <v>17</v>
      </c>
      <c r="T142" s="7" t="s">
        <v>18</v>
      </c>
      <c r="U142" s="7" t="s">
        <v>19</v>
      </c>
      <c r="V142" s="7" t="s">
        <v>20</v>
      </c>
      <c r="W142" s="7" t="s">
        <v>21</v>
      </c>
      <c r="X142" s="7" t="s">
        <v>22</v>
      </c>
    </row>
    <row r="143" spans="1:24" x14ac:dyDescent="0.3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x14ac:dyDescent="0.35">
      <c r="A144" s="10"/>
      <c r="B144" s="11" t="s">
        <v>61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0"/>
      <c r="N144" s="11" t="s">
        <v>61</v>
      </c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x14ac:dyDescent="0.35">
      <c r="A145" s="12" t="s">
        <v>46</v>
      </c>
      <c r="B145" s="24">
        <v>1235</v>
      </c>
      <c r="C145" s="24">
        <v>1272</v>
      </c>
      <c r="D145" s="24">
        <v>1426</v>
      </c>
      <c r="E145" s="24">
        <v>1487</v>
      </c>
      <c r="F145" s="24">
        <v>1249</v>
      </c>
      <c r="G145" s="24">
        <v>1340</v>
      </c>
      <c r="H145" s="24">
        <v>1414</v>
      </c>
      <c r="I145" s="24">
        <v>1406</v>
      </c>
      <c r="J145" s="24">
        <v>1431</v>
      </c>
      <c r="K145" s="24">
        <v>1451</v>
      </c>
      <c r="L145" s="24">
        <v>1408</v>
      </c>
      <c r="M145" s="12" t="s">
        <v>46</v>
      </c>
      <c r="N145" s="24">
        <v>1391</v>
      </c>
      <c r="O145" s="24">
        <v>1427.57771382746</v>
      </c>
      <c r="P145" s="24">
        <v>1402.2076934469139</v>
      </c>
      <c r="Q145" s="24">
        <v>1405.6657870775919</v>
      </c>
      <c r="R145" s="24">
        <v>1399.0211644232299</v>
      </c>
      <c r="S145" s="24">
        <v>1398.3083238471499</v>
      </c>
      <c r="T145" s="24">
        <v>1396.3545839446497</v>
      </c>
      <c r="U145" s="24">
        <v>1394.94144248253</v>
      </c>
      <c r="V145" s="24">
        <v>1392.7627632848146</v>
      </c>
      <c r="W145" s="24">
        <v>1391.4541118268899</v>
      </c>
      <c r="X145" s="24">
        <v>1388.8546830818889</v>
      </c>
    </row>
    <row r="146" spans="1:24" s="9" customFormat="1" ht="14" x14ac:dyDescent="0.3">
      <c r="A146" s="10"/>
      <c r="B146" s="18" t="s">
        <v>47</v>
      </c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0"/>
      <c r="N146" s="18" t="s">
        <v>47</v>
      </c>
      <c r="O146" s="18"/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1:24" x14ac:dyDescent="0.35">
      <c r="A147" s="12" t="s">
        <v>48</v>
      </c>
      <c r="B147" s="19">
        <v>9.7514170040485837</v>
      </c>
      <c r="C147" s="19">
        <v>8.9300314465408803</v>
      </c>
      <c r="D147" s="19">
        <v>9.1584852734922855</v>
      </c>
      <c r="E147" s="19">
        <v>9.5433759246805643</v>
      </c>
      <c r="F147" s="19">
        <v>9.2922337870296232</v>
      </c>
      <c r="G147" s="19">
        <v>10.208955223880597</v>
      </c>
      <c r="H147" s="19">
        <v>9.8224893917963225</v>
      </c>
      <c r="I147" s="19">
        <v>10.025604551920342</v>
      </c>
      <c r="J147" s="19">
        <v>9.7030048916841363</v>
      </c>
      <c r="K147" s="19">
        <v>9.2377670572019301</v>
      </c>
      <c r="L147" s="19">
        <v>9.6328125</v>
      </c>
      <c r="M147" s="12" t="s">
        <v>48</v>
      </c>
      <c r="N147" s="19">
        <v>10.053199137311287</v>
      </c>
      <c r="O147" s="19">
        <v>10.09169862762354</v>
      </c>
      <c r="P147" s="19">
        <v>10.21210562762354</v>
      </c>
      <c r="Q147" s="19">
        <v>10.33251262762354</v>
      </c>
      <c r="R147" s="19">
        <v>10.45291962762354</v>
      </c>
      <c r="S147" s="19">
        <v>10.57332662762354</v>
      </c>
      <c r="T147" s="19">
        <v>10.693733627623541</v>
      </c>
      <c r="U147" s="19">
        <v>10.814140627623541</v>
      </c>
      <c r="V147" s="19">
        <v>10.934547627623541</v>
      </c>
      <c r="W147" s="19">
        <v>11.054954627623541</v>
      </c>
      <c r="X147" s="19">
        <v>11.175361627623541</v>
      </c>
    </row>
    <row r="148" spans="1:24" x14ac:dyDescent="0.35">
      <c r="A148" s="10"/>
      <c r="B148" s="20" t="s">
        <v>23</v>
      </c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13"/>
      <c r="N148" s="20" t="s">
        <v>23</v>
      </c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 x14ac:dyDescent="0.35">
      <c r="A149" s="12" t="s">
        <v>50</v>
      </c>
      <c r="B149" s="13">
        <v>13024</v>
      </c>
      <c r="C149" s="13">
        <v>13002</v>
      </c>
      <c r="D149" s="13">
        <v>13153</v>
      </c>
      <c r="E149" s="13">
        <v>14272</v>
      </c>
      <c r="F149" s="13">
        <v>14341</v>
      </c>
      <c r="G149" s="13">
        <v>14479</v>
      </c>
      <c r="H149" s="13">
        <v>15315</v>
      </c>
      <c r="I149" s="13">
        <v>16326</v>
      </c>
      <c r="J149" s="13">
        <v>17067</v>
      </c>
      <c r="K149" s="13">
        <v>16518</v>
      </c>
      <c r="L149" s="13">
        <v>16181</v>
      </c>
      <c r="M149" s="12" t="s">
        <v>50</v>
      </c>
      <c r="N149" s="13">
        <v>18378.755605544349</v>
      </c>
      <c r="O149" s="13">
        <v>17011.517411798603</v>
      </c>
      <c r="P149" s="13">
        <v>17299.970104119689</v>
      </c>
      <c r="Q149" s="13">
        <v>17511.900897643602</v>
      </c>
      <c r="R149" s="13">
        <v>17592.645803538202</v>
      </c>
      <c r="S149" s="13">
        <v>17664.659152301541</v>
      </c>
      <c r="T149" s="13">
        <v>17760.557555173273</v>
      </c>
      <c r="U149" s="13">
        <v>17894.199517043591</v>
      </c>
      <c r="V149" s="13">
        <v>18078.721385377248</v>
      </c>
      <c r="W149" s="13">
        <v>18305.948233447834</v>
      </c>
      <c r="X149" s="13">
        <v>18547.685291166912</v>
      </c>
    </row>
    <row r="150" spans="1:24" x14ac:dyDescent="0.35">
      <c r="A150" s="10" t="s">
        <v>51</v>
      </c>
      <c r="B150" s="25">
        <v>12043</v>
      </c>
      <c r="C150" s="25">
        <v>11359</v>
      </c>
      <c r="D150" s="25">
        <v>13060</v>
      </c>
      <c r="E150" s="25">
        <v>14191</v>
      </c>
      <c r="F150" s="25">
        <v>11606</v>
      </c>
      <c r="G150" s="25">
        <v>13680</v>
      </c>
      <c r="H150" s="25">
        <v>13889</v>
      </c>
      <c r="I150" s="25">
        <v>14096</v>
      </c>
      <c r="J150" s="25">
        <v>13885</v>
      </c>
      <c r="K150" s="25">
        <v>13404</v>
      </c>
      <c r="L150" s="25">
        <v>13563</v>
      </c>
      <c r="M150" s="10" t="s">
        <v>51</v>
      </c>
      <c r="N150" s="25">
        <v>13984</v>
      </c>
      <c r="O150" s="25">
        <v>14406.684055458529</v>
      </c>
      <c r="P150" s="25">
        <v>14319.493077346253</v>
      </c>
      <c r="Q150" s="25">
        <v>14524.0594951976</v>
      </c>
      <c r="R150" s="25">
        <v>14623.855789060321</v>
      </c>
      <c r="S150" s="25">
        <v>14784.770634160712</v>
      </c>
      <c r="T150" s="25">
        <v>14932.243970415178</v>
      </c>
      <c r="U150" s="25">
        <v>15085.092926306113</v>
      </c>
      <c r="V150" s="25">
        <v>15229.230769118376</v>
      </c>
      <c r="W150" s="25">
        <v>15382.46207266648</v>
      </c>
      <c r="X150" s="25">
        <v>15520.953331658595</v>
      </c>
    </row>
    <row r="151" spans="1:24" x14ac:dyDescent="0.35">
      <c r="A151" s="10" t="s">
        <v>52</v>
      </c>
      <c r="B151" s="13">
        <v>1731</v>
      </c>
      <c r="C151" s="13">
        <v>1263</v>
      </c>
      <c r="D151" s="13">
        <v>1365</v>
      </c>
      <c r="E151" s="13">
        <v>1549</v>
      </c>
      <c r="F151" s="13">
        <v>1597</v>
      </c>
      <c r="G151" s="13">
        <v>1518</v>
      </c>
      <c r="H151" s="13">
        <v>2242</v>
      </c>
      <c r="I151" s="13">
        <v>2497</v>
      </c>
      <c r="J151" s="13">
        <v>2417</v>
      </c>
      <c r="K151" s="13">
        <v>1979</v>
      </c>
      <c r="L151" s="13">
        <v>2560</v>
      </c>
      <c r="M151" s="10" t="s">
        <v>52</v>
      </c>
      <c r="N151" s="13">
        <v>2169</v>
      </c>
      <c r="O151" s="13">
        <v>1941.5252761789516</v>
      </c>
      <c r="P151" s="13">
        <v>2043.0961573174884</v>
      </c>
      <c r="Q151" s="13">
        <v>2219.7367507970107</v>
      </c>
      <c r="R151" s="13">
        <v>2345.4728495117379</v>
      </c>
      <c r="S151" s="13">
        <v>2408.6631896625099</v>
      </c>
      <c r="T151" s="13">
        <v>2457.5419889917666</v>
      </c>
      <c r="U151" s="13">
        <v>2506.9773807418692</v>
      </c>
      <c r="V151" s="13">
        <v>2561.1263576632</v>
      </c>
      <c r="W151" s="13">
        <v>2628.8967267358776</v>
      </c>
      <c r="X151" s="13">
        <v>2713.0943017451805</v>
      </c>
    </row>
    <row r="152" spans="1:24" x14ac:dyDescent="0.35">
      <c r="A152" s="10" t="s">
        <v>53</v>
      </c>
      <c r="B152" s="13">
        <v>-750</v>
      </c>
      <c r="C152" s="13">
        <v>380</v>
      </c>
      <c r="D152" s="13">
        <v>-1272</v>
      </c>
      <c r="E152" s="13">
        <v>-1468</v>
      </c>
      <c r="F152" s="13">
        <v>1138</v>
      </c>
      <c r="G152" s="13">
        <v>-719</v>
      </c>
      <c r="H152" s="13">
        <v>-816</v>
      </c>
      <c r="I152" s="13">
        <v>-267</v>
      </c>
      <c r="J152" s="13">
        <v>765</v>
      </c>
      <c r="K152" s="13">
        <v>1135</v>
      </c>
      <c r="L152" s="13">
        <v>58</v>
      </c>
      <c r="M152" s="10" t="s">
        <v>53</v>
      </c>
      <c r="N152" s="13">
        <v>2225.7556055443492</v>
      </c>
      <c r="O152" s="13">
        <v>663.30808016112155</v>
      </c>
      <c r="P152" s="13">
        <v>937.38086945594887</v>
      </c>
      <c r="Q152" s="13">
        <v>768.1046516489896</v>
      </c>
      <c r="R152" s="13">
        <v>623.31716496614672</v>
      </c>
      <c r="S152" s="13">
        <v>471.22532847831735</v>
      </c>
      <c r="T152" s="13">
        <v>370.77159576632812</v>
      </c>
      <c r="U152" s="13">
        <v>302.12920999560811</v>
      </c>
      <c r="V152" s="13">
        <v>288.36425859567407</v>
      </c>
      <c r="W152" s="13">
        <v>294.58943404547654</v>
      </c>
      <c r="X152" s="13">
        <v>313.6376577631363</v>
      </c>
    </row>
    <row r="153" spans="1:24" x14ac:dyDescent="0.35">
      <c r="A153" s="10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0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x14ac:dyDescent="0.35">
      <c r="A154" s="12" t="s">
        <v>54</v>
      </c>
      <c r="B154" s="13">
        <v>13024</v>
      </c>
      <c r="C154" s="13">
        <v>13002</v>
      </c>
      <c r="D154" s="13">
        <v>13153</v>
      </c>
      <c r="E154" s="13">
        <v>14272.000000000002</v>
      </c>
      <c r="F154" s="13">
        <v>14341</v>
      </c>
      <c r="G154" s="13">
        <v>14479</v>
      </c>
      <c r="H154" s="13">
        <v>15315.000000000002</v>
      </c>
      <c r="I154" s="13">
        <v>16325.999999999998</v>
      </c>
      <c r="J154" s="13">
        <v>17067</v>
      </c>
      <c r="K154" s="13">
        <v>16518</v>
      </c>
      <c r="L154" s="13">
        <v>16181</v>
      </c>
      <c r="M154" s="12" t="s">
        <v>54</v>
      </c>
      <c r="N154" s="13">
        <v>18378.755605544349</v>
      </c>
      <c r="O154" s="13">
        <v>17011.517411798603</v>
      </c>
      <c r="P154" s="13">
        <v>17299.970104119689</v>
      </c>
      <c r="Q154" s="13">
        <v>17511.900897643598</v>
      </c>
      <c r="R154" s="13">
        <v>17592.645803538206</v>
      </c>
      <c r="S154" s="13">
        <v>17664.659152301541</v>
      </c>
      <c r="T154" s="13">
        <v>17760.557555173273</v>
      </c>
      <c r="U154" s="13">
        <v>17894.199517043591</v>
      </c>
      <c r="V154" s="13">
        <v>18078.721385377252</v>
      </c>
      <c r="W154" s="13">
        <v>18305.948233447834</v>
      </c>
      <c r="X154" s="13">
        <v>18547.685291166905</v>
      </c>
    </row>
    <row r="155" spans="1:24" x14ac:dyDescent="0.35">
      <c r="A155" s="10" t="s">
        <v>55</v>
      </c>
      <c r="B155" s="13">
        <v>6796</v>
      </c>
      <c r="C155" s="13">
        <v>6412</v>
      </c>
      <c r="D155" s="13">
        <v>6274</v>
      </c>
      <c r="E155" s="13">
        <v>7495</v>
      </c>
      <c r="F155" s="13">
        <v>7426</v>
      </c>
      <c r="G155" s="13">
        <v>6956</v>
      </c>
      <c r="H155" s="13">
        <v>7616</v>
      </c>
      <c r="I155" s="13">
        <v>8720</v>
      </c>
      <c r="J155" s="13">
        <v>9283</v>
      </c>
      <c r="K155" s="13">
        <v>8641</v>
      </c>
      <c r="L155" s="13">
        <v>8621</v>
      </c>
      <c r="M155" s="10" t="s">
        <v>55</v>
      </c>
      <c r="N155" s="13">
        <v>11267.534810216603</v>
      </c>
      <c r="O155" s="13">
        <v>9714.250903950393</v>
      </c>
      <c r="P155" s="13">
        <v>9610.5851706125413</v>
      </c>
      <c r="Q155" s="13">
        <v>9602.0832522471028</v>
      </c>
      <c r="R155" s="13">
        <v>9589.0744189712786</v>
      </c>
      <c r="S155" s="13">
        <v>9631.8284472198357</v>
      </c>
      <c r="T155" s="13">
        <v>9692.3585416576971</v>
      </c>
      <c r="U155" s="13">
        <v>9758.8307115793614</v>
      </c>
      <c r="V155" s="13">
        <v>9830.313943370882</v>
      </c>
      <c r="W155" s="13">
        <v>9902.746569068624</v>
      </c>
      <c r="X155" s="13">
        <v>9968.5858002294335</v>
      </c>
    </row>
    <row r="156" spans="1:24" x14ac:dyDescent="0.35">
      <c r="A156" s="10" t="s">
        <v>56</v>
      </c>
      <c r="B156" s="13">
        <v>4965</v>
      </c>
      <c r="C156" s="13">
        <v>5225</v>
      </c>
      <c r="D156" s="13">
        <v>5330</v>
      </c>
      <c r="E156" s="13">
        <v>5180</v>
      </c>
      <c r="F156" s="13">
        <v>5397</v>
      </c>
      <c r="G156" s="13">
        <v>5281</v>
      </c>
      <c r="H156" s="13">
        <v>5202</v>
      </c>
      <c r="I156" s="13">
        <v>5189</v>
      </c>
      <c r="J156" s="13">
        <v>5805</v>
      </c>
      <c r="K156" s="13">
        <v>5317</v>
      </c>
      <c r="L156" s="13">
        <v>5391</v>
      </c>
      <c r="M156" s="10" t="s">
        <v>56</v>
      </c>
      <c r="N156" s="13">
        <v>5169.695519148795</v>
      </c>
      <c r="O156" s="13">
        <v>5254.1703505307214</v>
      </c>
      <c r="P156" s="13">
        <v>5469.6481827101379</v>
      </c>
      <c r="Q156" s="13">
        <v>5564.3447958847592</v>
      </c>
      <c r="R156" s="13">
        <v>5594.9081949044148</v>
      </c>
      <c r="S156" s="13">
        <v>5575.2887160899381</v>
      </c>
      <c r="T156" s="13">
        <v>5561.2216327737069</v>
      </c>
      <c r="U156" s="13">
        <v>5574.2424478010298</v>
      </c>
      <c r="V156" s="13">
        <v>5619.5107152704895</v>
      </c>
      <c r="W156" s="13">
        <v>5690.1073626340303</v>
      </c>
      <c r="X156" s="13">
        <v>5777.7750452426199</v>
      </c>
    </row>
    <row r="157" spans="1:24" x14ac:dyDescent="0.35">
      <c r="A157" s="10" t="s">
        <v>62</v>
      </c>
      <c r="B157" s="13">
        <v>3124.3333333333339</v>
      </c>
      <c r="C157" s="13">
        <v>3290.0000000000005</v>
      </c>
      <c r="D157" s="13">
        <v>2543</v>
      </c>
      <c r="E157" s="13">
        <v>2971.3333333333335</v>
      </c>
      <c r="F157" s="13">
        <v>3393.666666666667</v>
      </c>
      <c r="G157" s="13">
        <v>3519.666666666667</v>
      </c>
      <c r="H157" s="13">
        <v>3466.3333333333339</v>
      </c>
      <c r="I157" s="13">
        <v>3726.3333333333335</v>
      </c>
      <c r="J157" s="13">
        <v>4029.3333333333335</v>
      </c>
      <c r="K157" s="13">
        <v>3602</v>
      </c>
      <c r="L157" s="13">
        <v>3484</v>
      </c>
      <c r="M157" s="10" t="s">
        <v>62</v>
      </c>
      <c r="N157" s="13">
        <v>3501.8660090651392</v>
      </c>
      <c r="O157" s="13">
        <v>3563.7234536214842</v>
      </c>
      <c r="P157" s="13">
        <v>3766.1295203348268</v>
      </c>
      <c r="Q157" s="13">
        <v>3861.7573692279102</v>
      </c>
      <c r="R157" s="13">
        <v>3878.3855783295253</v>
      </c>
      <c r="S157" s="13">
        <v>3857.109160698642</v>
      </c>
      <c r="T157" s="13">
        <v>3830.0507402490334</v>
      </c>
      <c r="U157" s="13">
        <v>3834.0307733141326</v>
      </c>
      <c r="V157" s="13">
        <v>3866.007357650255</v>
      </c>
      <c r="W157" s="13">
        <v>3924.6079807645838</v>
      </c>
      <c r="X157" s="13">
        <v>4001.1131897684409</v>
      </c>
    </row>
    <row r="158" spans="1:24" ht="15" thickBot="1" x14ac:dyDescent="0.4">
      <c r="A158" s="6" t="s">
        <v>57</v>
      </c>
      <c r="B158" s="26">
        <v>1263</v>
      </c>
      <c r="C158" s="26">
        <v>1365</v>
      </c>
      <c r="D158" s="26">
        <v>1549</v>
      </c>
      <c r="E158" s="26">
        <v>1597</v>
      </c>
      <c r="F158" s="26">
        <v>1518</v>
      </c>
      <c r="G158" s="26">
        <v>2242</v>
      </c>
      <c r="H158" s="26">
        <v>2497</v>
      </c>
      <c r="I158" s="26">
        <v>2417</v>
      </c>
      <c r="J158" s="26">
        <v>1979</v>
      </c>
      <c r="K158" s="26">
        <v>2560</v>
      </c>
      <c r="L158" s="26">
        <v>2169</v>
      </c>
      <c r="M158" s="6" t="s">
        <v>57</v>
      </c>
      <c r="N158" s="26">
        <v>1941.5252761789516</v>
      </c>
      <c r="O158" s="26">
        <v>2043.0961573174884</v>
      </c>
      <c r="P158" s="26">
        <v>2219.7367507970107</v>
      </c>
      <c r="Q158" s="26">
        <v>2345.4728495117379</v>
      </c>
      <c r="R158" s="26">
        <v>2408.6631896625099</v>
      </c>
      <c r="S158" s="26">
        <v>2457.5419889917666</v>
      </c>
      <c r="T158" s="26">
        <v>2506.9773807418692</v>
      </c>
      <c r="U158" s="26">
        <v>2561.1263576632</v>
      </c>
      <c r="V158" s="26">
        <v>2628.8967267358776</v>
      </c>
      <c r="W158" s="26">
        <v>2713.0943017451805</v>
      </c>
      <c r="X158" s="26">
        <v>2801.3244456948569</v>
      </c>
    </row>
    <row r="161" spans="1:24" ht="20" x14ac:dyDescent="0.4">
      <c r="A161" s="4" t="s">
        <v>66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4" t="s">
        <v>66</v>
      </c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" thickBot="1" x14ac:dyDescent="0.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s="9" customFormat="1" ht="14.25" customHeight="1" x14ac:dyDescent="0.3">
      <c r="A163" s="7"/>
      <c r="B163" s="8">
        <v>44480</v>
      </c>
      <c r="C163" s="7" t="s">
        <v>2</v>
      </c>
      <c r="D163" s="7" t="s">
        <v>3</v>
      </c>
      <c r="E163" s="7" t="s">
        <v>4</v>
      </c>
      <c r="F163" s="7" t="s">
        <v>5</v>
      </c>
      <c r="G163" s="7" t="s">
        <v>6</v>
      </c>
      <c r="H163" s="7" t="s">
        <v>7</v>
      </c>
      <c r="I163" s="7" t="s">
        <v>8</v>
      </c>
      <c r="J163" s="7" t="s">
        <v>9</v>
      </c>
      <c r="K163" s="7" t="s">
        <v>10</v>
      </c>
      <c r="L163" s="7" t="s">
        <v>11</v>
      </c>
      <c r="M163" s="7"/>
      <c r="N163" s="7" t="s">
        <v>12</v>
      </c>
      <c r="O163" s="7" t="s">
        <v>13</v>
      </c>
      <c r="P163" s="7" t="s">
        <v>14</v>
      </c>
      <c r="Q163" s="7" t="s">
        <v>15</v>
      </c>
      <c r="R163" s="7" t="s">
        <v>16</v>
      </c>
      <c r="S163" s="7" t="s">
        <v>17</v>
      </c>
      <c r="T163" s="7" t="s">
        <v>18</v>
      </c>
      <c r="U163" s="7" t="s">
        <v>19</v>
      </c>
      <c r="V163" s="7" t="s">
        <v>20</v>
      </c>
      <c r="W163" s="7" t="s">
        <v>21</v>
      </c>
      <c r="X163" s="7" t="s">
        <v>22</v>
      </c>
    </row>
    <row r="164" spans="1:24" x14ac:dyDescent="0.3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x14ac:dyDescent="0.35">
      <c r="A165" s="10"/>
      <c r="B165" s="11" t="s">
        <v>61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0"/>
      <c r="N165" s="11" t="s">
        <v>61</v>
      </c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 x14ac:dyDescent="0.35">
      <c r="A166" s="12" t="s">
        <v>46</v>
      </c>
      <c r="B166" s="24">
        <v>34977</v>
      </c>
      <c r="C166" s="24">
        <v>36767</v>
      </c>
      <c r="D166" s="24">
        <v>39109</v>
      </c>
      <c r="E166" s="24">
        <v>41299</v>
      </c>
      <c r="F166" s="24">
        <v>42997</v>
      </c>
      <c r="G166" s="24">
        <v>44968</v>
      </c>
      <c r="H166" s="24">
        <v>44178</v>
      </c>
      <c r="I166" s="24">
        <v>42399</v>
      </c>
      <c r="J166" s="24">
        <v>42130</v>
      </c>
      <c r="K166" s="24">
        <v>41280</v>
      </c>
      <c r="L166" s="24">
        <v>41264</v>
      </c>
      <c r="M166" s="12" t="s">
        <v>46</v>
      </c>
      <c r="N166" s="24">
        <v>43324</v>
      </c>
      <c r="O166" s="24">
        <v>44389.997454721939</v>
      </c>
      <c r="P166" s="24">
        <v>43695.974684155801</v>
      </c>
      <c r="Q166" s="24">
        <v>43274.029566712532</v>
      </c>
      <c r="R166" s="24">
        <v>43119.033955900566</v>
      </c>
      <c r="S166" s="24">
        <v>43211.180053391603</v>
      </c>
      <c r="T166" s="24">
        <v>43397.957840211377</v>
      </c>
      <c r="U166" s="24">
        <v>43620.864417834651</v>
      </c>
      <c r="V166" s="24">
        <v>43840.643721534754</v>
      </c>
      <c r="W166" s="24">
        <v>44059.80387451456</v>
      </c>
      <c r="X166" s="24">
        <v>44242.180689428911</v>
      </c>
    </row>
    <row r="167" spans="1:24" s="9" customFormat="1" ht="14" x14ac:dyDescent="0.3">
      <c r="A167" s="10"/>
      <c r="B167" s="18" t="s">
        <v>47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0"/>
      <c r="N167" s="18" t="s">
        <v>47</v>
      </c>
      <c r="O167" s="18"/>
      <c r="P167" s="18"/>
      <c r="Q167" s="18"/>
      <c r="R167" s="18"/>
      <c r="S167" s="18"/>
      <c r="T167" s="18"/>
      <c r="U167" s="18"/>
      <c r="V167" s="18"/>
      <c r="W167" s="18"/>
      <c r="X167" s="18"/>
    </row>
    <row r="168" spans="1:24" x14ac:dyDescent="0.35">
      <c r="A168" s="12" t="s">
        <v>48</v>
      </c>
      <c r="B168" s="19">
        <v>5.4536409640620978</v>
      </c>
      <c r="C168" s="19">
        <v>5.7474365599586585</v>
      </c>
      <c r="D168" s="19">
        <v>5.8697230816436115</v>
      </c>
      <c r="E168" s="19">
        <v>6.015956802828156</v>
      </c>
      <c r="F168" s="19">
        <v>5.8088703863060216</v>
      </c>
      <c r="G168" s="19">
        <v>5.8929016189290158</v>
      </c>
      <c r="H168" s="19">
        <v>5.9670650550047535</v>
      </c>
      <c r="I168" s="19">
        <v>6.1103092054057875</v>
      </c>
      <c r="J168" s="19">
        <v>6.1042962259672446</v>
      </c>
      <c r="K168" s="19">
        <v>6.3173207364341089</v>
      </c>
      <c r="L168" s="19">
        <v>6.3171287320666929</v>
      </c>
      <c r="M168" s="12" t="s">
        <v>48</v>
      </c>
      <c r="N168" s="19">
        <v>6.2910165266365059</v>
      </c>
      <c r="O168" s="19">
        <v>6.4747132853020677</v>
      </c>
      <c r="P168" s="19">
        <v>6.5569462853020681</v>
      </c>
      <c r="Q168" s="19">
        <v>6.6391792853020686</v>
      </c>
      <c r="R168" s="19">
        <v>6.7214122853020681</v>
      </c>
      <c r="S168" s="19">
        <v>6.8036452853020677</v>
      </c>
      <c r="T168" s="19">
        <v>6.8858782853020681</v>
      </c>
      <c r="U168" s="19">
        <v>6.9681112853020686</v>
      </c>
      <c r="V168" s="19">
        <v>7.0503442853020681</v>
      </c>
      <c r="W168" s="19">
        <v>7.1325772853020677</v>
      </c>
      <c r="X168" s="19">
        <v>7.2148102853020681</v>
      </c>
    </row>
    <row r="169" spans="1:24" x14ac:dyDescent="0.35">
      <c r="A169" s="10"/>
      <c r="B169" s="20" t="s">
        <v>23</v>
      </c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13"/>
      <c r="N169" s="20" t="s">
        <v>23</v>
      </c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 x14ac:dyDescent="0.35">
      <c r="A170" s="12" t="s">
        <v>50</v>
      </c>
      <c r="B170" s="13">
        <v>234244</v>
      </c>
      <c r="C170" s="13">
        <v>259700</v>
      </c>
      <c r="D170" s="13">
        <v>287880</v>
      </c>
      <c r="E170" s="13">
        <v>332588</v>
      </c>
      <c r="F170" s="13">
        <v>378855</v>
      </c>
      <c r="G170" s="13">
        <v>441017</v>
      </c>
      <c r="H170" s="13">
        <v>478033</v>
      </c>
      <c r="I170" s="13">
        <v>485541</v>
      </c>
      <c r="J170" s="13">
        <v>484179</v>
      </c>
      <c r="K170" s="13">
        <v>478526</v>
      </c>
      <c r="L170" s="13">
        <v>490704</v>
      </c>
      <c r="M170" s="12" t="s">
        <v>50</v>
      </c>
      <c r="N170" s="13">
        <v>504189.11991507799</v>
      </c>
      <c r="O170" s="13">
        <v>522776.12102598144</v>
      </c>
      <c r="P170" s="13">
        <v>530369.1222181567</v>
      </c>
      <c r="Q170" s="13">
        <v>533920.75102161604</v>
      </c>
      <c r="R170" s="13">
        <v>535776.00282412791</v>
      </c>
      <c r="S170" s="13">
        <v>537769.72851737053</v>
      </c>
      <c r="T170" s="13">
        <v>540397.75965926005</v>
      </c>
      <c r="U170" s="13">
        <v>543783.87120431487</v>
      </c>
      <c r="V170" s="13">
        <v>547621.02885169373</v>
      </c>
      <c r="W170" s="13">
        <v>551836.11635560205</v>
      </c>
      <c r="X170" s="13">
        <v>556309.34756671672</v>
      </c>
    </row>
    <row r="171" spans="1:24" x14ac:dyDescent="0.35">
      <c r="A171" s="10" t="s">
        <v>51</v>
      </c>
      <c r="B171" s="25">
        <v>190752</v>
      </c>
      <c r="C171" s="25">
        <v>211316</v>
      </c>
      <c r="D171" s="25">
        <v>229559</v>
      </c>
      <c r="E171" s="25">
        <v>248453</v>
      </c>
      <c r="F171" s="25">
        <v>249764</v>
      </c>
      <c r="G171" s="25">
        <v>264992</v>
      </c>
      <c r="H171" s="25">
        <v>263613</v>
      </c>
      <c r="I171" s="25">
        <v>259071</v>
      </c>
      <c r="J171" s="25">
        <v>257174</v>
      </c>
      <c r="K171" s="25">
        <v>260779</v>
      </c>
      <c r="L171" s="25">
        <v>260670</v>
      </c>
      <c r="M171" s="10" t="s">
        <v>51</v>
      </c>
      <c r="N171" s="25">
        <v>272552</v>
      </c>
      <c r="O171" s="25">
        <v>287412.50625461311</v>
      </c>
      <c r="P171" s="25">
        <v>286512.15888792858</v>
      </c>
      <c r="Q171" s="25">
        <v>287304.04069086711</v>
      </c>
      <c r="R171" s="25">
        <v>289820.80456154712</v>
      </c>
      <c r="S171" s="25">
        <v>293993.54144259653</v>
      </c>
      <c r="T171" s="25">
        <v>298833.05551836616</v>
      </c>
      <c r="U171" s="25">
        <v>303955.0376245451</v>
      </c>
      <c r="V171" s="25">
        <v>309091.63192608656</v>
      </c>
      <c r="W171" s="25">
        <v>314259.95631022658</v>
      </c>
      <c r="X171" s="25">
        <v>319198.94028228422</v>
      </c>
    </row>
    <row r="172" spans="1:24" x14ac:dyDescent="0.35">
      <c r="A172" s="10" t="s">
        <v>52</v>
      </c>
      <c r="B172" s="13">
        <v>42624</v>
      </c>
      <c r="C172" s="13">
        <v>43244</v>
      </c>
      <c r="D172" s="13">
        <v>55700</v>
      </c>
      <c r="E172" s="13">
        <v>80880</v>
      </c>
      <c r="F172" s="13">
        <v>123588</v>
      </c>
      <c r="G172" s="13">
        <v>172855</v>
      </c>
      <c r="H172" s="13">
        <v>212017</v>
      </c>
      <c r="I172" s="13">
        <v>223033</v>
      </c>
      <c r="J172" s="13">
        <v>222541</v>
      </c>
      <c r="K172" s="13">
        <v>210179</v>
      </c>
      <c r="L172" s="13">
        <v>200526</v>
      </c>
      <c r="M172" s="10" t="s">
        <v>52</v>
      </c>
      <c r="N172" s="13">
        <v>205704</v>
      </c>
      <c r="O172" s="13">
        <v>210190.20706582486</v>
      </c>
      <c r="P172" s="13">
        <v>217950.49203229975</v>
      </c>
      <c r="Q172" s="13">
        <v>218512.15310065652</v>
      </c>
      <c r="R172" s="13">
        <v>216447.58246492207</v>
      </c>
      <c r="S172" s="13">
        <v>213294.5715905556</v>
      </c>
      <c r="T172" s="13">
        <v>210333.67609957882</v>
      </c>
      <c r="U172" s="13">
        <v>208122.15779005192</v>
      </c>
      <c r="V172" s="13">
        <v>206592.90801050581</v>
      </c>
      <c r="W172" s="13">
        <v>205484.94529712325</v>
      </c>
      <c r="X172" s="13">
        <v>204802.0310393603</v>
      </c>
    </row>
    <row r="173" spans="1:24" x14ac:dyDescent="0.35">
      <c r="A173" s="10" t="s">
        <v>53</v>
      </c>
      <c r="B173" s="13">
        <v>868</v>
      </c>
      <c r="C173" s="13">
        <v>5140</v>
      </c>
      <c r="D173" s="13">
        <v>2621</v>
      </c>
      <c r="E173" s="13">
        <v>3255</v>
      </c>
      <c r="F173" s="13">
        <v>5503</v>
      </c>
      <c r="G173" s="13">
        <v>3170</v>
      </c>
      <c r="H173" s="13">
        <v>2403</v>
      </c>
      <c r="I173" s="13">
        <v>3437</v>
      </c>
      <c r="J173" s="13">
        <v>4464</v>
      </c>
      <c r="K173" s="13">
        <v>7568</v>
      </c>
      <c r="L173" s="13">
        <v>29508</v>
      </c>
      <c r="M173" s="10" t="s">
        <v>53</v>
      </c>
      <c r="N173" s="13">
        <v>25933.119915077979</v>
      </c>
      <c r="O173" s="13">
        <v>25173.40770554353</v>
      </c>
      <c r="P173" s="13">
        <v>25906.471297928336</v>
      </c>
      <c r="Q173" s="13">
        <v>28104.557230092425</v>
      </c>
      <c r="R173" s="13">
        <v>29507.615797658633</v>
      </c>
      <c r="S173" s="13">
        <v>30481.615484218415</v>
      </c>
      <c r="T173" s="13">
        <v>31231.028041315076</v>
      </c>
      <c r="U173" s="13">
        <v>31706.675789717825</v>
      </c>
      <c r="V173" s="13">
        <v>31936.488915101378</v>
      </c>
      <c r="W173" s="13">
        <v>32091.214748252165</v>
      </c>
      <c r="X173" s="13">
        <v>32308.376245072228</v>
      </c>
    </row>
    <row r="174" spans="1:24" x14ac:dyDescent="0.35">
      <c r="A174" s="10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0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x14ac:dyDescent="0.35">
      <c r="A175" s="12" t="s">
        <v>54</v>
      </c>
      <c r="B175" s="13">
        <v>249622.88470797811</v>
      </c>
      <c r="C175" s="13">
        <v>274863.40502487263</v>
      </c>
      <c r="D175" s="13">
        <v>303725.55415408826</v>
      </c>
      <c r="E175" s="13">
        <v>349623.81963770028</v>
      </c>
      <c r="F175" s="13">
        <v>396147.86640593433</v>
      </c>
      <c r="G175" s="13">
        <v>458742.35383773223</v>
      </c>
      <c r="H175" s="13">
        <v>494853.13265631569</v>
      </c>
      <c r="I175" s="13">
        <v>501378.23899644887</v>
      </c>
      <c r="J175" s="13">
        <v>504475.75614947954</v>
      </c>
      <c r="K175" s="13">
        <v>499728.70215437876</v>
      </c>
      <c r="L175" s="13">
        <v>510904.28988201951</v>
      </c>
      <c r="M175" s="12" t="s">
        <v>54</v>
      </c>
      <c r="N175" s="13">
        <v>525173.72686360567</v>
      </c>
      <c r="O175" s="13">
        <v>544804.93233589432</v>
      </c>
      <c r="P175" s="13">
        <v>553160.72764353198</v>
      </c>
      <c r="Q175" s="13">
        <v>557325.4462112796</v>
      </c>
      <c r="R175" s="13">
        <v>559721.04781523324</v>
      </c>
      <c r="S175" s="13">
        <v>562254.96861033258</v>
      </c>
      <c r="T175" s="13">
        <v>565464.76675788383</v>
      </c>
      <c r="U175" s="13">
        <v>569473.84975323128</v>
      </c>
      <c r="V175" s="13">
        <v>573956.57195063785</v>
      </c>
      <c r="W175" s="13">
        <v>578821.5326465125</v>
      </c>
      <c r="X175" s="13">
        <v>583926.03840550012</v>
      </c>
    </row>
    <row r="176" spans="1:24" x14ac:dyDescent="0.35">
      <c r="A176" s="10" t="s">
        <v>55</v>
      </c>
      <c r="B176" s="13">
        <v>139000</v>
      </c>
      <c r="C176" s="13">
        <v>147000</v>
      </c>
      <c r="D176" s="13">
        <v>151000</v>
      </c>
      <c r="E176" s="13">
        <v>151000</v>
      </c>
      <c r="F176" s="13">
        <v>144000</v>
      </c>
      <c r="G176" s="13">
        <v>165000</v>
      </c>
      <c r="H176" s="13">
        <v>185000</v>
      </c>
      <c r="I176" s="13">
        <v>187000</v>
      </c>
      <c r="J176" s="13">
        <v>191000</v>
      </c>
      <c r="K176" s="13">
        <v>193000</v>
      </c>
      <c r="L176" s="13">
        <v>203000</v>
      </c>
      <c r="M176" s="10" t="s">
        <v>55</v>
      </c>
      <c r="N176" s="13">
        <v>214023.29498543439</v>
      </c>
      <c r="O176" s="13">
        <v>222849.51975859853</v>
      </c>
      <c r="P176" s="13">
        <v>228831.73987930064</v>
      </c>
      <c r="Q176" s="13">
        <v>233763.86882593378</v>
      </c>
      <c r="R176" s="13">
        <v>238211.18240737228</v>
      </c>
      <c r="S176" s="13">
        <v>242657.16185601015</v>
      </c>
      <c r="T176" s="13">
        <v>246965.53223558291</v>
      </c>
      <c r="U176" s="13">
        <v>251326.80693494854</v>
      </c>
      <c r="V176" s="13">
        <v>255707.02976609621</v>
      </c>
      <c r="W176" s="13">
        <v>260051.77709397476</v>
      </c>
      <c r="X176" s="13">
        <v>264315.28408657794</v>
      </c>
    </row>
    <row r="177" spans="1:24" x14ac:dyDescent="0.35">
      <c r="A177" s="10" t="s">
        <v>56</v>
      </c>
      <c r="B177" s="13">
        <v>52000</v>
      </c>
      <c r="C177" s="13">
        <v>57000</v>
      </c>
      <c r="D177" s="13">
        <v>56000</v>
      </c>
      <c r="E177" s="13">
        <v>58000</v>
      </c>
      <c r="F177" s="13">
        <v>62000</v>
      </c>
      <c r="G177" s="13">
        <v>64000</v>
      </c>
      <c r="H177" s="13">
        <v>70000</v>
      </c>
      <c r="I177" s="13">
        <v>76000</v>
      </c>
      <c r="J177" s="13">
        <v>83000</v>
      </c>
      <c r="K177" s="13">
        <v>85000</v>
      </c>
      <c r="L177" s="13">
        <v>82000</v>
      </c>
      <c r="M177" s="10" t="s">
        <v>56</v>
      </c>
      <c r="N177" s="13">
        <v>79975.617863819411</v>
      </c>
      <c r="O177" s="13">
        <v>81976.109235082506</v>
      </c>
      <c r="P177" s="13">
        <v>83025.229238200074</v>
      </c>
      <c r="Q177" s="13">
        <v>83709.299730759667</v>
      </c>
      <c r="R177" s="13">
        <v>84270.248826200579</v>
      </c>
      <c r="S177" s="13">
        <v>84778.890561782115</v>
      </c>
      <c r="T177" s="13">
        <v>85310.069633624662</v>
      </c>
      <c r="U177" s="13">
        <v>85864.156258859875</v>
      </c>
      <c r="V177" s="13">
        <v>86429.053788473873</v>
      </c>
      <c r="W177" s="13">
        <v>86982.308222267588</v>
      </c>
      <c r="X177" s="13">
        <v>87509.231799592701</v>
      </c>
    </row>
    <row r="178" spans="1:24" x14ac:dyDescent="0.35">
      <c r="A178" s="10" t="s">
        <v>62</v>
      </c>
      <c r="B178" s="13">
        <v>15378.884707978097</v>
      </c>
      <c r="C178" s="13">
        <v>15163.40502487262</v>
      </c>
      <c r="D178" s="13">
        <v>15845.554154088251</v>
      </c>
      <c r="E178" s="13">
        <v>17035.819637700268</v>
      </c>
      <c r="F178" s="13">
        <v>17292.866405934343</v>
      </c>
      <c r="G178" s="13">
        <v>17725.353837732229</v>
      </c>
      <c r="H178" s="13">
        <v>16820.132656315665</v>
      </c>
      <c r="I178" s="13">
        <v>15837.238996448861</v>
      </c>
      <c r="J178" s="13">
        <v>20296.756149479534</v>
      </c>
      <c r="K178" s="13">
        <v>21202.702154378771</v>
      </c>
      <c r="L178" s="13">
        <v>20200.28988201953</v>
      </c>
      <c r="M178" s="10" t="s">
        <v>62</v>
      </c>
      <c r="N178" s="13">
        <v>20984.606948526991</v>
      </c>
      <c r="O178" s="13">
        <v>22028.811309913563</v>
      </c>
      <c r="P178" s="13">
        <v>22791.605425374757</v>
      </c>
      <c r="Q178" s="13">
        <v>23404.695189664104</v>
      </c>
      <c r="R178" s="13">
        <v>23945.044991104671</v>
      </c>
      <c r="S178" s="13">
        <v>24485.240092961471</v>
      </c>
      <c r="T178" s="13">
        <v>25067.007098624374</v>
      </c>
      <c r="U178" s="13">
        <v>25689.978548917035</v>
      </c>
      <c r="V178" s="13">
        <v>26335.543098944501</v>
      </c>
      <c r="W178" s="13">
        <v>26985.41629090983</v>
      </c>
      <c r="X178" s="13">
        <v>27616.690838783856</v>
      </c>
    </row>
    <row r="179" spans="1:24" ht="15" thickBot="1" x14ac:dyDescent="0.4">
      <c r="A179" s="6" t="s">
        <v>57</v>
      </c>
      <c r="B179" s="26">
        <v>43244</v>
      </c>
      <c r="C179" s="26">
        <v>55700</v>
      </c>
      <c r="D179" s="26">
        <v>80880</v>
      </c>
      <c r="E179" s="26">
        <v>123588</v>
      </c>
      <c r="F179" s="26">
        <v>172855</v>
      </c>
      <c r="G179" s="26">
        <v>212017</v>
      </c>
      <c r="H179" s="26">
        <v>223033</v>
      </c>
      <c r="I179" s="26">
        <v>222541</v>
      </c>
      <c r="J179" s="26">
        <v>210179</v>
      </c>
      <c r="K179" s="26">
        <v>200526</v>
      </c>
      <c r="L179" s="26">
        <v>205704</v>
      </c>
      <c r="M179" s="6" t="s">
        <v>57</v>
      </c>
      <c r="N179" s="26">
        <v>210190.20706582486</v>
      </c>
      <c r="O179" s="26">
        <v>217950.49203229975</v>
      </c>
      <c r="P179" s="26">
        <v>218512.15310065652</v>
      </c>
      <c r="Q179" s="26">
        <v>216447.58246492207</v>
      </c>
      <c r="R179" s="26">
        <v>213294.5715905556</v>
      </c>
      <c r="S179" s="26">
        <v>210333.67609957882</v>
      </c>
      <c r="T179" s="26">
        <v>208122.15779005192</v>
      </c>
      <c r="U179" s="26">
        <v>206592.90801050581</v>
      </c>
      <c r="V179" s="26">
        <v>205484.94529712325</v>
      </c>
      <c r="W179" s="26">
        <v>204802.0310393603</v>
      </c>
      <c r="X179" s="26">
        <v>204484.83168054561</v>
      </c>
    </row>
    <row r="182" spans="1:24" ht="20" x14ac:dyDescent="0.4">
      <c r="A182" s="4" t="s">
        <v>67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4" t="s">
        <v>67</v>
      </c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" thickBot="1" x14ac:dyDescent="0.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s="9" customFormat="1" ht="14.25" customHeight="1" x14ac:dyDescent="0.3">
      <c r="A184" s="7"/>
      <c r="B184" s="8">
        <v>44480</v>
      </c>
      <c r="C184" s="7" t="s">
        <v>2</v>
      </c>
      <c r="D184" s="7" t="s">
        <v>3</v>
      </c>
      <c r="E184" s="7" t="s">
        <v>4</v>
      </c>
      <c r="F184" s="7" t="s">
        <v>5</v>
      </c>
      <c r="G184" s="7" t="s">
        <v>6</v>
      </c>
      <c r="H184" s="7" t="s">
        <v>7</v>
      </c>
      <c r="I184" s="7" t="s">
        <v>8</v>
      </c>
      <c r="J184" s="7" t="s">
        <v>9</v>
      </c>
      <c r="K184" s="7" t="s">
        <v>10</v>
      </c>
      <c r="L184" s="7" t="s">
        <v>11</v>
      </c>
      <c r="M184" s="7"/>
      <c r="N184" s="7" t="s">
        <v>12</v>
      </c>
      <c r="O184" s="7" t="s">
        <v>13</v>
      </c>
      <c r="P184" s="7" t="s">
        <v>14</v>
      </c>
      <c r="Q184" s="7" t="s">
        <v>15</v>
      </c>
      <c r="R184" s="7" t="s">
        <v>16</v>
      </c>
      <c r="S184" s="7" t="s">
        <v>17</v>
      </c>
      <c r="T184" s="7" t="s">
        <v>18</v>
      </c>
      <c r="U184" s="7" t="s">
        <v>19</v>
      </c>
      <c r="V184" s="7" t="s">
        <v>20</v>
      </c>
      <c r="W184" s="7" t="s">
        <v>21</v>
      </c>
      <c r="X184" s="7" t="s">
        <v>22</v>
      </c>
    </row>
    <row r="185" spans="1:24" x14ac:dyDescent="0.3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x14ac:dyDescent="0.35">
      <c r="A186" s="10"/>
      <c r="B186" s="11" t="s">
        <v>61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0"/>
      <c r="N186" s="11" t="s">
        <v>61</v>
      </c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 x14ac:dyDescent="0.35">
      <c r="A187" s="12" t="s">
        <v>46</v>
      </c>
      <c r="B187" s="24">
        <v>8409</v>
      </c>
      <c r="C187" s="24">
        <v>9158</v>
      </c>
      <c r="D187" s="24">
        <v>9785</v>
      </c>
      <c r="E187" s="24">
        <v>9747</v>
      </c>
      <c r="F187" s="24">
        <v>9557</v>
      </c>
      <c r="G187" s="24">
        <v>9252</v>
      </c>
      <c r="H187" s="24">
        <v>8557</v>
      </c>
      <c r="I187" s="24">
        <v>8250</v>
      </c>
      <c r="J187" s="24">
        <v>8274</v>
      </c>
      <c r="K187" s="24">
        <v>8901</v>
      </c>
      <c r="L187" s="24">
        <v>9295</v>
      </c>
      <c r="M187" s="12" t="s">
        <v>46</v>
      </c>
      <c r="N187" s="24">
        <v>9305</v>
      </c>
      <c r="O187" s="24">
        <v>9231.0745768705237</v>
      </c>
      <c r="P187" s="24">
        <v>9225.0725028571869</v>
      </c>
      <c r="Q187" s="24">
        <v>9210.9371530096578</v>
      </c>
      <c r="R187" s="24">
        <v>9214.4505631911397</v>
      </c>
      <c r="S187" s="24">
        <v>9195.8585170509377</v>
      </c>
      <c r="T187" s="24">
        <v>9200.3992332309008</v>
      </c>
      <c r="U187" s="24">
        <v>9191.4677879321462</v>
      </c>
      <c r="V187" s="24">
        <v>9188.3127620377636</v>
      </c>
      <c r="W187" s="24">
        <v>9183.3855636086737</v>
      </c>
      <c r="X187" s="24">
        <v>9184.2002693059458</v>
      </c>
    </row>
    <row r="188" spans="1:24" s="9" customFormat="1" ht="14" x14ac:dyDescent="0.3">
      <c r="A188" s="10"/>
      <c r="B188" s="18" t="s">
        <v>47</v>
      </c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0"/>
      <c r="N188" s="18" t="s">
        <v>47</v>
      </c>
      <c r="O188" s="18"/>
      <c r="P188" s="18"/>
      <c r="Q188" s="18"/>
      <c r="R188" s="18"/>
      <c r="S188" s="18"/>
      <c r="T188" s="18"/>
      <c r="U188" s="18"/>
      <c r="V188" s="18"/>
      <c r="W188" s="18"/>
      <c r="X188" s="18"/>
    </row>
    <row r="189" spans="1:24" x14ac:dyDescent="0.35">
      <c r="A189" s="12" t="s">
        <v>48</v>
      </c>
      <c r="B189" s="19">
        <v>6.9708645498870254</v>
      </c>
      <c r="C189" s="19">
        <v>7.4597073596855212</v>
      </c>
      <c r="D189" s="19">
        <v>6.044149207971385</v>
      </c>
      <c r="E189" s="19">
        <v>6.6616394788139939</v>
      </c>
      <c r="F189" s="19">
        <v>7.9244532803180912</v>
      </c>
      <c r="G189" s="19">
        <v>6.3497622135754428</v>
      </c>
      <c r="H189" s="19">
        <v>7.2348954072689029</v>
      </c>
      <c r="I189" s="19">
        <v>7.5176969696969698</v>
      </c>
      <c r="J189" s="19">
        <v>7.7774957698815568</v>
      </c>
      <c r="K189" s="19">
        <v>7.498258622626671</v>
      </c>
      <c r="L189" s="19">
        <v>7.2180742334588492</v>
      </c>
      <c r="M189" s="12" t="s">
        <v>48</v>
      </c>
      <c r="N189" s="19">
        <v>7.5185384202041909</v>
      </c>
      <c r="O189" s="19">
        <v>7.753747864628834</v>
      </c>
      <c r="P189" s="19">
        <v>7.8399629999999991</v>
      </c>
      <c r="Q189" s="19">
        <v>7.9230409999999996</v>
      </c>
      <c r="R189" s="19">
        <v>8.006119</v>
      </c>
      <c r="S189" s="19">
        <v>8.0891969999999986</v>
      </c>
      <c r="T189" s="19">
        <v>8.1722749999999991</v>
      </c>
      <c r="U189" s="19">
        <v>8.2553529999999995</v>
      </c>
      <c r="V189" s="19">
        <v>8.3384309999999999</v>
      </c>
      <c r="W189" s="19">
        <v>8.4215090000000004</v>
      </c>
      <c r="X189" s="19">
        <v>8.5045870000000008</v>
      </c>
    </row>
    <row r="190" spans="1:24" x14ac:dyDescent="0.35">
      <c r="A190" s="10"/>
      <c r="B190" s="20" t="s">
        <v>23</v>
      </c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13"/>
      <c r="N190" s="20" t="s">
        <v>23</v>
      </c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x14ac:dyDescent="0.35">
      <c r="A191" s="12" t="s">
        <v>50</v>
      </c>
      <c r="B191" s="13">
        <v>70479</v>
      </c>
      <c r="C191" s="13">
        <v>76375</v>
      </c>
      <c r="D191" s="13">
        <v>74992</v>
      </c>
      <c r="E191" s="13">
        <v>83687</v>
      </c>
      <c r="F191" s="13">
        <v>87506</v>
      </c>
      <c r="G191" s="13">
        <v>80429</v>
      </c>
      <c r="H191" s="13">
        <v>80275</v>
      </c>
      <c r="I191" s="13">
        <v>84183</v>
      </c>
      <c r="J191" s="13">
        <v>92644</v>
      </c>
      <c r="K191" s="13">
        <v>86382</v>
      </c>
      <c r="L191" s="13">
        <v>85229</v>
      </c>
      <c r="M191" s="12" t="s">
        <v>50</v>
      </c>
      <c r="N191" s="13">
        <v>87608.197681259189</v>
      </c>
      <c r="O191" s="13">
        <v>89795.033220926329</v>
      </c>
      <c r="P191" s="13">
        <v>90792.893898555456</v>
      </c>
      <c r="Q191" s="13">
        <v>92224.700329832674</v>
      </c>
      <c r="R191" s="13">
        <v>93812.854686701889</v>
      </c>
      <c r="S191" s="13">
        <v>95090.732871023647</v>
      </c>
      <c r="T191" s="13">
        <v>96371.963618577822</v>
      </c>
      <c r="U191" s="13">
        <v>97540.918904979189</v>
      </c>
      <c r="V191" s="13">
        <v>98721.329856520824</v>
      </c>
      <c r="W191" s="13">
        <v>99798.174055919197</v>
      </c>
      <c r="X191" s="13">
        <v>100857.86907598586</v>
      </c>
    </row>
    <row r="192" spans="1:24" x14ac:dyDescent="0.35">
      <c r="A192" s="10" t="s">
        <v>51</v>
      </c>
      <c r="B192" s="25">
        <v>58618</v>
      </c>
      <c r="C192" s="25">
        <v>68316</v>
      </c>
      <c r="D192" s="25">
        <v>59142</v>
      </c>
      <c r="E192" s="25">
        <v>64931</v>
      </c>
      <c r="F192" s="25">
        <v>75734</v>
      </c>
      <c r="G192" s="25">
        <v>58748</v>
      </c>
      <c r="H192" s="25">
        <v>61909</v>
      </c>
      <c r="I192" s="25">
        <v>62021</v>
      </c>
      <c r="J192" s="25">
        <v>64351</v>
      </c>
      <c r="K192" s="25">
        <v>66742</v>
      </c>
      <c r="L192" s="25">
        <v>67092</v>
      </c>
      <c r="M192" s="10" t="s">
        <v>51</v>
      </c>
      <c r="N192" s="25">
        <v>69960</v>
      </c>
      <c r="O192" s="25">
        <v>71575.424788639342</v>
      </c>
      <c r="P192" s="25">
        <v>72324.227094717731</v>
      </c>
      <c r="Q192" s="25">
        <v>72978.63271171879</v>
      </c>
      <c r="R192" s="25">
        <v>73771.987728525288</v>
      </c>
      <c r="S192" s="25">
        <v>74387.111128552875</v>
      </c>
      <c r="T192" s="25">
        <v>75188.192643752045</v>
      </c>
      <c r="U192" s="25">
        <v>75878.811177509007</v>
      </c>
      <c r="V192" s="25">
        <v>76616.111972671308</v>
      </c>
      <c r="W192" s="25">
        <v>77337.96417440052</v>
      </c>
      <c r="X192" s="25">
        <v>78107.830215735856</v>
      </c>
    </row>
    <row r="193" spans="1:24" x14ac:dyDescent="0.35">
      <c r="A193" s="10" t="s">
        <v>52</v>
      </c>
      <c r="B193" s="13">
        <v>5572</v>
      </c>
      <c r="C193" s="13">
        <v>5233</v>
      </c>
      <c r="D193" s="13">
        <v>6682</v>
      </c>
      <c r="E193" s="13">
        <v>5146</v>
      </c>
      <c r="F193" s="13">
        <v>6891</v>
      </c>
      <c r="G193" s="13">
        <v>9626</v>
      </c>
      <c r="H193" s="13">
        <v>6929</v>
      </c>
      <c r="I193" s="13">
        <v>7227</v>
      </c>
      <c r="J193" s="13">
        <v>8983</v>
      </c>
      <c r="K193" s="13">
        <v>7644</v>
      </c>
      <c r="L193" s="13">
        <v>7382</v>
      </c>
      <c r="M193" s="10" t="s">
        <v>52</v>
      </c>
      <c r="N193" s="13">
        <v>7629</v>
      </c>
      <c r="O193" s="13">
        <v>7778.7610204433086</v>
      </c>
      <c r="P193" s="13">
        <v>8280.0306828412304</v>
      </c>
      <c r="Q193" s="13">
        <v>8586.1509249088831</v>
      </c>
      <c r="R193" s="13">
        <v>8914.9426226952401</v>
      </c>
      <c r="S193" s="13">
        <v>9206.2672886150176</v>
      </c>
      <c r="T193" s="13">
        <v>9431.2921953240093</v>
      </c>
      <c r="U193" s="13">
        <v>9651.6252801957835</v>
      </c>
      <c r="V193" s="13">
        <v>9857.6313005911179</v>
      </c>
      <c r="W193" s="13">
        <v>10066.899586497262</v>
      </c>
      <c r="X193" s="13">
        <v>10266.772235031369</v>
      </c>
    </row>
    <row r="194" spans="1:24" x14ac:dyDescent="0.35">
      <c r="A194" s="10" t="s">
        <v>53</v>
      </c>
      <c r="B194" s="13">
        <v>6289</v>
      </c>
      <c r="C194" s="13">
        <v>2826</v>
      </c>
      <c r="D194" s="13">
        <v>9168</v>
      </c>
      <c r="E194" s="13">
        <v>13610</v>
      </c>
      <c r="F194" s="13">
        <v>4881</v>
      </c>
      <c r="G194" s="13">
        <v>12055</v>
      </c>
      <c r="H194" s="13">
        <v>11437</v>
      </c>
      <c r="I194" s="13">
        <v>14935</v>
      </c>
      <c r="J194" s="13">
        <v>19310</v>
      </c>
      <c r="K194" s="13">
        <v>11996</v>
      </c>
      <c r="L194" s="13">
        <v>10755</v>
      </c>
      <c r="M194" s="10" t="s">
        <v>53</v>
      </c>
      <c r="N194" s="13">
        <v>10019.197681259189</v>
      </c>
      <c r="O194" s="13">
        <v>10440.84741184367</v>
      </c>
      <c r="P194" s="13">
        <v>10188.636120996502</v>
      </c>
      <c r="Q194" s="13">
        <v>10659.916693205001</v>
      </c>
      <c r="R194" s="13">
        <v>11125.92433548137</v>
      </c>
      <c r="S194" s="13">
        <v>11497.354453855742</v>
      </c>
      <c r="T194" s="13">
        <v>11752.478779501756</v>
      </c>
      <c r="U194" s="13">
        <v>12010.482447274389</v>
      </c>
      <c r="V194" s="13">
        <v>12247.586583258393</v>
      </c>
      <c r="W194" s="13">
        <v>12393.310295021407</v>
      </c>
      <c r="X194" s="13">
        <v>12483.266625218634</v>
      </c>
    </row>
    <row r="195" spans="1:24" x14ac:dyDescent="0.35">
      <c r="A195" s="10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0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x14ac:dyDescent="0.35">
      <c r="A196" s="12" t="s">
        <v>54</v>
      </c>
      <c r="B196" s="13">
        <v>70479</v>
      </c>
      <c r="C196" s="13">
        <v>76375</v>
      </c>
      <c r="D196" s="13">
        <v>74992</v>
      </c>
      <c r="E196" s="13">
        <v>83687</v>
      </c>
      <c r="F196" s="13">
        <v>87506</v>
      </c>
      <c r="G196" s="13">
        <v>80429</v>
      </c>
      <c r="H196" s="13">
        <v>80127</v>
      </c>
      <c r="I196" s="13">
        <v>84183</v>
      </c>
      <c r="J196" s="13">
        <v>92644</v>
      </c>
      <c r="K196" s="13">
        <v>86382</v>
      </c>
      <c r="L196" s="13">
        <v>85229</v>
      </c>
      <c r="M196" s="12" t="s">
        <v>54</v>
      </c>
      <c r="N196" s="13">
        <v>87608.197681259189</v>
      </c>
      <c r="O196" s="13">
        <v>89795.033220926329</v>
      </c>
      <c r="P196" s="13">
        <v>90792.893898555471</v>
      </c>
      <c r="Q196" s="13">
        <v>92224.700329832674</v>
      </c>
      <c r="R196" s="13">
        <v>93812.854686701903</v>
      </c>
      <c r="S196" s="13">
        <v>95090.732871023647</v>
      </c>
      <c r="T196" s="13">
        <v>96371.963618577822</v>
      </c>
      <c r="U196" s="13">
        <v>97540.918904979189</v>
      </c>
      <c r="V196" s="13">
        <v>98721.329856520824</v>
      </c>
      <c r="W196" s="13">
        <v>99798.174055919197</v>
      </c>
      <c r="X196" s="13">
        <v>100857.86907598586</v>
      </c>
    </row>
    <row r="197" spans="1:24" x14ac:dyDescent="0.35">
      <c r="A197" s="10" t="s">
        <v>55</v>
      </c>
      <c r="B197" s="13">
        <v>49900</v>
      </c>
      <c r="C197" s="13">
        <v>54000</v>
      </c>
      <c r="D197" s="13">
        <v>53000</v>
      </c>
      <c r="E197" s="13">
        <v>58000</v>
      </c>
      <c r="F197" s="13">
        <v>59500</v>
      </c>
      <c r="G197" s="13">
        <v>55500</v>
      </c>
      <c r="H197" s="13">
        <v>54500</v>
      </c>
      <c r="I197" s="13">
        <v>56000</v>
      </c>
      <c r="J197" s="13">
        <v>65500</v>
      </c>
      <c r="K197" s="13">
        <v>59100</v>
      </c>
      <c r="L197" s="13">
        <v>57200</v>
      </c>
      <c r="M197" s="10" t="s">
        <v>55</v>
      </c>
      <c r="N197" s="13">
        <v>59240.300963393849</v>
      </c>
      <c r="O197" s="13">
        <v>60050.393636469598</v>
      </c>
      <c r="P197" s="13">
        <v>60336.312747689153</v>
      </c>
      <c r="Q197" s="13">
        <v>60945.082547520506</v>
      </c>
      <c r="R197" s="13">
        <v>61658.879595604463</v>
      </c>
      <c r="S197" s="13">
        <v>62325.171828347229</v>
      </c>
      <c r="T197" s="13">
        <v>63089.750207936449</v>
      </c>
      <c r="U197" s="13">
        <v>63781.916266218308</v>
      </c>
      <c r="V197" s="13">
        <v>64447.18893036076</v>
      </c>
      <c r="W197" s="13">
        <v>65012.321638517024</v>
      </c>
      <c r="X197" s="13">
        <v>65581.631851677696</v>
      </c>
    </row>
    <row r="198" spans="1:24" x14ac:dyDescent="0.35">
      <c r="A198" s="10" t="s">
        <v>56</v>
      </c>
      <c r="B198" s="13">
        <v>15346</v>
      </c>
      <c r="C198" s="13">
        <v>15693</v>
      </c>
      <c r="D198" s="13">
        <v>16846</v>
      </c>
      <c r="E198" s="13">
        <v>18796</v>
      </c>
      <c r="F198" s="13">
        <v>18380</v>
      </c>
      <c r="G198" s="13">
        <v>18000</v>
      </c>
      <c r="H198" s="13">
        <v>18400</v>
      </c>
      <c r="I198" s="13">
        <v>19200</v>
      </c>
      <c r="J198" s="13">
        <v>19500</v>
      </c>
      <c r="K198" s="13">
        <v>19900</v>
      </c>
      <c r="L198" s="13">
        <v>20400</v>
      </c>
      <c r="M198" s="10" t="s">
        <v>56</v>
      </c>
      <c r="N198" s="13">
        <v>20589.135697422033</v>
      </c>
      <c r="O198" s="13">
        <v>21464.608901615498</v>
      </c>
      <c r="P198" s="13">
        <v>21870.430225957425</v>
      </c>
      <c r="Q198" s="13">
        <v>22364.675159616931</v>
      </c>
      <c r="R198" s="13">
        <v>22947.707802482411</v>
      </c>
      <c r="S198" s="13">
        <v>23334.268847352403</v>
      </c>
      <c r="T198" s="13">
        <v>23630.588130445583</v>
      </c>
      <c r="U198" s="13">
        <v>23901.37133816976</v>
      </c>
      <c r="V198" s="13">
        <v>24207.2413396628</v>
      </c>
      <c r="W198" s="13">
        <v>24519.080182370803</v>
      </c>
      <c r="X198" s="13">
        <v>24811.267246105221</v>
      </c>
    </row>
    <row r="199" spans="1:24" x14ac:dyDescent="0.35">
      <c r="A199" s="10" t="s">
        <v>62</v>
      </c>
      <c r="B199" s="13">
        <v>2811.25</v>
      </c>
      <c r="C199" s="13">
        <v>4256.5</v>
      </c>
      <c r="D199" s="13">
        <v>4872.5816446245735</v>
      </c>
      <c r="E199" s="13">
        <v>5269.3676058795636</v>
      </c>
      <c r="F199" s="13">
        <v>5230.4135825383091</v>
      </c>
      <c r="G199" s="13">
        <v>5068.3693750293814</v>
      </c>
      <c r="H199" s="13">
        <v>4841.7138643054504</v>
      </c>
      <c r="I199" s="13">
        <v>6206.3497985636714</v>
      </c>
      <c r="J199" s="13">
        <v>6746.8536947791163</v>
      </c>
      <c r="K199" s="13">
        <v>6162.8878504672894</v>
      </c>
      <c r="L199" s="13">
        <v>5860.5760833053409</v>
      </c>
      <c r="M199" s="10" t="s">
        <v>62</v>
      </c>
      <c r="N199" s="13">
        <v>6077.2601146100178</v>
      </c>
      <c r="O199" s="13">
        <v>6615.7816024798803</v>
      </c>
      <c r="P199" s="13">
        <v>6761.6242848686134</v>
      </c>
      <c r="Q199" s="13">
        <v>7068.6856773578556</v>
      </c>
      <c r="R199" s="13">
        <v>7477.2971368833078</v>
      </c>
      <c r="S199" s="13">
        <v>7752.7610512706124</v>
      </c>
      <c r="T199" s="13">
        <v>7916.9750801712216</v>
      </c>
      <c r="U199" s="13">
        <v>8068.2920413653692</v>
      </c>
      <c r="V199" s="13">
        <v>8250.8208170633443</v>
      </c>
      <c r="W199" s="13">
        <v>8452.4568379357061</v>
      </c>
      <c r="X199" s="13">
        <v>8637.7661815883894</v>
      </c>
    </row>
    <row r="200" spans="1:24" ht="15" thickBot="1" x14ac:dyDescent="0.4">
      <c r="A200" s="6" t="s">
        <v>57</v>
      </c>
      <c r="B200" s="26">
        <v>5233</v>
      </c>
      <c r="C200" s="26">
        <v>6682</v>
      </c>
      <c r="D200" s="26">
        <v>5146</v>
      </c>
      <c r="E200" s="26">
        <v>6891</v>
      </c>
      <c r="F200" s="26">
        <v>9626</v>
      </c>
      <c r="G200" s="26">
        <v>6929</v>
      </c>
      <c r="H200" s="26">
        <v>7227</v>
      </c>
      <c r="I200" s="26">
        <v>8983</v>
      </c>
      <c r="J200" s="26">
        <v>7644</v>
      </c>
      <c r="K200" s="26">
        <v>7382</v>
      </c>
      <c r="L200" s="26">
        <v>7629</v>
      </c>
      <c r="M200" s="6" t="s">
        <v>57</v>
      </c>
      <c r="N200" s="26">
        <v>7778.7610204433086</v>
      </c>
      <c r="O200" s="26">
        <v>8280.0306828412304</v>
      </c>
      <c r="P200" s="26">
        <v>8586.1509249088831</v>
      </c>
      <c r="Q200" s="26">
        <v>8914.9426226952401</v>
      </c>
      <c r="R200" s="26">
        <v>9206.2672886150176</v>
      </c>
      <c r="S200" s="26">
        <v>9431.2921953240093</v>
      </c>
      <c r="T200" s="26">
        <v>9651.6252801957835</v>
      </c>
      <c r="U200" s="26">
        <v>9857.6313005911179</v>
      </c>
      <c r="V200" s="26">
        <v>10066.899586497262</v>
      </c>
      <c r="W200" s="26">
        <v>10266.772235031369</v>
      </c>
      <c r="X200" s="26">
        <v>10464.969978202944</v>
      </c>
    </row>
    <row r="203" spans="1:24" ht="20" x14ac:dyDescent="0.4">
      <c r="A203" s="4" t="s">
        <v>68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4" t="s">
        <v>68</v>
      </c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" thickBot="1" x14ac:dyDescent="0.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s="9" customFormat="1" ht="14.25" customHeight="1" x14ac:dyDescent="0.3">
      <c r="A205" s="7"/>
      <c r="B205" s="8">
        <v>44480</v>
      </c>
      <c r="C205" s="7" t="s">
        <v>2</v>
      </c>
      <c r="D205" s="7" t="s">
        <v>3</v>
      </c>
      <c r="E205" s="7" t="s">
        <v>4</v>
      </c>
      <c r="F205" s="7" t="s">
        <v>5</v>
      </c>
      <c r="G205" s="7" t="s">
        <v>6</v>
      </c>
      <c r="H205" s="7" t="s">
        <v>7</v>
      </c>
      <c r="I205" s="7" t="s">
        <v>8</v>
      </c>
      <c r="J205" s="7" t="s">
        <v>9</v>
      </c>
      <c r="K205" s="7" t="s">
        <v>10</v>
      </c>
      <c r="L205" s="7" t="s">
        <v>11</v>
      </c>
      <c r="M205" s="7"/>
      <c r="N205" s="7" t="s">
        <v>12</v>
      </c>
      <c r="O205" s="7" t="s">
        <v>13</v>
      </c>
      <c r="P205" s="7" t="s">
        <v>14</v>
      </c>
      <c r="Q205" s="7" t="s">
        <v>15</v>
      </c>
      <c r="R205" s="7" t="s">
        <v>16</v>
      </c>
      <c r="S205" s="7" t="s">
        <v>17</v>
      </c>
      <c r="T205" s="7" t="s">
        <v>18</v>
      </c>
      <c r="U205" s="7" t="s">
        <v>19</v>
      </c>
      <c r="V205" s="7" t="s">
        <v>20</v>
      </c>
      <c r="W205" s="7" t="s">
        <v>21</v>
      </c>
      <c r="X205" s="7" t="s">
        <v>22</v>
      </c>
    </row>
    <row r="206" spans="1:24" x14ac:dyDescent="0.3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x14ac:dyDescent="0.35">
      <c r="A207" s="10"/>
      <c r="B207" s="11" t="s">
        <v>61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0"/>
      <c r="N207" s="11" t="s">
        <v>61</v>
      </c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x14ac:dyDescent="0.35">
      <c r="A208" s="12" t="s">
        <v>46</v>
      </c>
      <c r="B208" s="24">
        <v>8553</v>
      </c>
      <c r="C208" s="24">
        <v>8782</v>
      </c>
      <c r="D208" s="24">
        <v>8673</v>
      </c>
      <c r="E208" s="24">
        <v>9066</v>
      </c>
      <c r="F208" s="24">
        <v>9185</v>
      </c>
      <c r="G208" s="24">
        <v>8806</v>
      </c>
      <c r="H208" s="24">
        <v>9633</v>
      </c>
      <c r="I208" s="24">
        <v>9380</v>
      </c>
      <c r="J208" s="24">
        <v>9027</v>
      </c>
      <c r="K208" s="24">
        <v>9569</v>
      </c>
      <c r="L208" s="24">
        <v>9865</v>
      </c>
      <c r="M208" s="12" t="s">
        <v>46</v>
      </c>
      <c r="N208" s="24">
        <v>9700</v>
      </c>
      <c r="O208" s="24">
        <v>9984.6093592816142</v>
      </c>
      <c r="P208" s="24">
        <v>9957.4707016703851</v>
      </c>
      <c r="Q208" s="24">
        <v>10025.187989584305</v>
      </c>
      <c r="R208" s="24">
        <v>10040.594647718448</v>
      </c>
      <c r="S208" s="24">
        <v>10056.736649252842</v>
      </c>
      <c r="T208" s="24">
        <v>10060.380929577132</v>
      </c>
      <c r="U208" s="24">
        <v>10061.951051084334</v>
      </c>
      <c r="V208" s="24">
        <v>10064.282907818964</v>
      </c>
      <c r="W208" s="24">
        <v>10070.38502303062</v>
      </c>
      <c r="X208" s="24">
        <v>10071.971797188562</v>
      </c>
    </row>
    <row r="209" spans="1:24" s="9" customFormat="1" ht="14" x14ac:dyDescent="0.3">
      <c r="A209" s="10"/>
      <c r="B209" s="18" t="s">
        <v>47</v>
      </c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0"/>
      <c r="N209" s="18" t="s">
        <v>47</v>
      </c>
      <c r="O209" s="18"/>
      <c r="P209" s="18"/>
      <c r="Q209" s="18"/>
      <c r="R209" s="18"/>
      <c r="S209" s="18"/>
      <c r="T209" s="18"/>
      <c r="U209" s="18"/>
      <c r="V209" s="18"/>
      <c r="W209" s="18"/>
      <c r="X209" s="18"/>
    </row>
    <row r="210" spans="1:24" x14ac:dyDescent="0.35">
      <c r="A210" s="12" t="s">
        <v>48</v>
      </c>
      <c r="B210" s="19">
        <v>2.5401613468958262</v>
      </c>
      <c r="C210" s="19">
        <v>2.4776816214985198</v>
      </c>
      <c r="D210" s="19">
        <v>2.5663553557016026</v>
      </c>
      <c r="E210" s="19">
        <v>2.6758217515993823</v>
      </c>
      <c r="F210" s="19">
        <v>2.6317909635274903</v>
      </c>
      <c r="G210" s="19">
        <v>2.5626845332727686</v>
      </c>
      <c r="H210" s="19">
        <v>2.6886743485933771</v>
      </c>
      <c r="I210" s="19">
        <v>3.0653518123667376</v>
      </c>
      <c r="J210" s="19">
        <v>3.0702337432147999</v>
      </c>
      <c r="K210" s="19">
        <v>3.0061657435468701</v>
      </c>
      <c r="L210" s="19">
        <v>3.1941206284845411</v>
      </c>
      <c r="M210" s="12" t="s">
        <v>48</v>
      </c>
      <c r="N210" s="19">
        <v>3.0927835051546393</v>
      </c>
      <c r="O210" s="19">
        <v>3.2474970865535173</v>
      </c>
      <c r="P210" s="19">
        <v>3.3014190865535173</v>
      </c>
      <c r="Q210" s="19">
        <v>3.3553410865535174</v>
      </c>
      <c r="R210" s="19">
        <v>3.4092630865535174</v>
      </c>
      <c r="S210" s="19">
        <v>3.4631850865535174</v>
      </c>
      <c r="T210" s="19">
        <v>3.5171070865535174</v>
      </c>
      <c r="U210" s="19">
        <v>3.5710290865535175</v>
      </c>
      <c r="V210" s="19">
        <v>3.6249510865535175</v>
      </c>
      <c r="W210" s="19">
        <v>3.6788730865535175</v>
      </c>
      <c r="X210" s="19">
        <v>3.7327950865535175</v>
      </c>
    </row>
    <row r="211" spans="1:24" x14ac:dyDescent="0.35">
      <c r="A211" s="10"/>
      <c r="B211" s="20" t="s">
        <v>23</v>
      </c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13"/>
      <c r="N211" s="20" t="s">
        <v>23</v>
      </c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 x14ac:dyDescent="0.35">
      <c r="A212" s="12" t="s">
        <v>50</v>
      </c>
      <c r="B212" s="13">
        <v>22168</v>
      </c>
      <c r="C212" s="13">
        <v>22320</v>
      </c>
      <c r="D212" s="13">
        <v>22822</v>
      </c>
      <c r="E212" s="13">
        <v>24882</v>
      </c>
      <c r="F212" s="13">
        <v>25591</v>
      </c>
      <c r="G212" s="13">
        <v>24675</v>
      </c>
      <c r="H212" s="13">
        <v>26750</v>
      </c>
      <c r="I212" s="13">
        <v>30090</v>
      </c>
      <c r="J212" s="13">
        <v>30044</v>
      </c>
      <c r="K212" s="13">
        <v>30112</v>
      </c>
      <c r="L212" s="13">
        <v>33373</v>
      </c>
      <c r="M212" s="12" t="s">
        <v>50</v>
      </c>
      <c r="N212" s="13">
        <v>31958</v>
      </c>
      <c r="O212" s="13">
        <v>33583.186681798856</v>
      </c>
      <c r="P212" s="13">
        <v>33939.878494030265</v>
      </c>
      <c r="Q212" s="13">
        <v>34695.33961827348</v>
      </c>
      <c r="R212" s="13">
        <v>35320.12009932108</v>
      </c>
      <c r="S212" s="13">
        <v>35950.344897277246</v>
      </c>
      <c r="T212" s="13">
        <v>36539.383110407274</v>
      </c>
      <c r="U212" s="13">
        <v>37119.666308686938</v>
      </c>
      <c r="V212" s="13">
        <v>37701.733026770795</v>
      </c>
      <c r="W212" s="13">
        <v>38297.270092411178</v>
      </c>
      <c r="X212" s="13">
        <v>38877.219737410873</v>
      </c>
    </row>
    <row r="213" spans="1:24" x14ac:dyDescent="0.35">
      <c r="A213" s="10" t="s">
        <v>51</v>
      </c>
      <c r="B213" s="25">
        <v>21726</v>
      </c>
      <c r="C213" s="25">
        <v>21759</v>
      </c>
      <c r="D213" s="25">
        <v>22258</v>
      </c>
      <c r="E213" s="25">
        <v>24259</v>
      </c>
      <c r="F213" s="25">
        <v>24173</v>
      </c>
      <c r="G213" s="25">
        <v>22567</v>
      </c>
      <c r="H213" s="25">
        <v>25900</v>
      </c>
      <c r="I213" s="25">
        <v>28753</v>
      </c>
      <c r="J213" s="25">
        <v>27715</v>
      </c>
      <c r="K213" s="25">
        <v>28766</v>
      </c>
      <c r="L213" s="25">
        <v>31510</v>
      </c>
      <c r="M213" s="10" t="s">
        <v>51</v>
      </c>
      <c r="N213" s="25">
        <v>30000</v>
      </c>
      <c r="O213" s="25">
        <v>32424.989804642024</v>
      </c>
      <c r="P213" s="25">
        <v>32873.783828292057</v>
      </c>
      <c r="Q213" s="25">
        <v>33637.925161875071</v>
      </c>
      <c r="R213" s="25">
        <v>34231.028699513321</v>
      </c>
      <c r="S213" s="25">
        <v>34828.340383088631</v>
      </c>
      <c r="T213" s="25">
        <v>35383.437060843593</v>
      </c>
      <c r="U213" s="25">
        <v>35931.519870899894</v>
      </c>
      <c r="V213" s="25">
        <v>36482.533262080353</v>
      </c>
      <c r="W213" s="25">
        <v>37047.668432458973</v>
      </c>
      <c r="X213" s="25">
        <v>37596.606836451065</v>
      </c>
    </row>
    <row r="214" spans="1:24" x14ac:dyDescent="0.35">
      <c r="A214" s="10" t="s">
        <v>52</v>
      </c>
      <c r="B214" s="13">
        <v>442</v>
      </c>
      <c r="C214" s="13">
        <v>561</v>
      </c>
      <c r="D214" s="13">
        <v>564</v>
      </c>
      <c r="E214" s="13">
        <v>623</v>
      </c>
      <c r="F214" s="13">
        <v>1418</v>
      </c>
      <c r="G214" s="13">
        <v>2108</v>
      </c>
      <c r="H214" s="13">
        <v>850</v>
      </c>
      <c r="I214" s="13">
        <v>1337</v>
      </c>
      <c r="J214" s="13">
        <v>2329</v>
      </c>
      <c r="K214" s="13">
        <v>1346</v>
      </c>
      <c r="L214" s="13">
        <v>1863</v>
      </c>
      <c r="M214" s="10" t="s">
        <v>52</v>
      </c>
      <c r="N214" s="13">
        <v>1958</v>
      </c>
      <c r="O214" s="13">
        <v>1158.1968771568295</v>
      </c>
      <c r="P214" s="13">
        <v>1066.0946657382074</v>
      </c>
      <c r="Q214" s="13">
        <v>1057.4144563984078</v>
      </c>
      <c r="R214" s="13">
        <v>1089.0913998077617</v>
      </c>
      <c r="S214" s="13">
        <v>1122.0045141886135</v>
      </c>
      <c r="T214" s="13">
        <v>1155.9460495636845</v>
      </c>
      <c r="U214" s="13">
        <v>1188.146437787042</v>
      </c>
      <c r="V214" s="13">
        <v>1219.1997646904388</v>
      </c>
      <c r="W214" s="13">
        <v>1249.6016599522022</v>
      </c>
      <c r="X214" s="13">
        <v>1280.6129009598085</v>
      </c>
    </row>
    <row r="215" spans="1:24" x14ac:dyDescent="0.35">
      <c r="A215" s="10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0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x14ac:dyDescent="0.35">
      <c r="A216" s="12" t="s">
        <v>54</v>
      </c>
      <c r="B216" s="13">
        <v>18661</v>
      </c>
      <c r="C216" s="13">
        <v>17764</v>
      </c>
      <c r="D216" s="13">
        <v>18123</v>
      </c>
      <c r="E216" s="13">
        <v>21018</v>
      </c>
      <c r="F216" s="13">
        <v>24458</v>
      </c>
      <c r="G216" s="13">
        <v>24400</v>
      </c>
      <c r="H216" s="13">
        <v>26237</v>
      </c>
      <c r="I216" s="13">
        <v>29029</v>
      </c>
      <c r="J216" s="13">
        <v>29846</v>
      </c>
      <c r="K216" s="13">
        <v>29063</v>
      </c>
      <c r="L216" s="13">
        <v>29808</v>
      </c>
      <c r="M216" s="12" t="s">
        <v>54</v>
      </c>
      <c r="N216" s="13">
        <v>29753.325567116255</v>
      </c>
      <c r="O216" s="13">
        <v>30277.819288330629</v>
      </c>
      <c r="P216" s="13">
        <v>30623.308323398414</v>
      </c>
      <c r="Q216" s="13">
        <v>31350.913694185063</v>
      </c>
      <c r="R216" s="13">
        <v>31925.008388779155</v>
      </c>
      <c r="S216" s="13">
        <v>32503.643419391276</v>
      </c>
      <c r="T216" s="13">
        <v>33052.041129219884</v>
      </c>
      <c r="U216" s="13">
        <v>33587.626619363291</v>
      </c>
      <c r="V216" s="13">
        <v>34109.069307005077</v>
      </c>
      <c r="W216" s="13">
        <v>34634.070228788078</v>
      </c>
      <c r="X216" s="13">
        <v>35137.374722614521</v>
      </c>
    </row>
    <row r="217" spans="1:24" x14ac:dyDescent="0.35">
      <c r="A217" s="10" t="s">
        <v>55</v>
      </c>
      <c r="B217" s="13">
        <v>9000</v>
      </c>
      <c r="C217" s="13">
        <v>8800</v>
      </c>
      <c r="D217" s="13">
        <v>8900</v>
      </c>
      <c r="E217" s="13">
        <v>10600</v>
      </c>
      <c r="F217" s="13">
        <v>12550</v>
      </c>
      <c r="G217" s="13">
        <v>13550</v>
      </c>
      <c r="H217" s="13">
        <v>14500</v>
      </c>
      <c r="I217" s="13">
        <v>16200</v>
      </c>
      <c r="J217" s="13">
        <v>17300</v>
      </c>
      <c r="K217" s="13">
        <v>16000</v>
      </c>
      <c r="L217" s="13">
        <v>16250</v>
      </c>
      <c r="M217" s="10" t="s">
        <v>55</v>
      </c>
      <c r="N217" s="13">
        <v>17196.493570629016</v>
      </c>
      <c r="O217" s="13">
        <v>17620.215294775571</v>
      </c>
      <c r="P217" s="13">
        <v>17906.624520015652</v>
      </c>
      <c r="Q217" s="13">
        <v>18404.110801056846</v>
      </c>
      <c r="R217" s="13">
        <v>18804.449582874371</v>
      </c>
      <c r="S217" s="13">
        <v>19202.27513806659</v>
      </c>
      <c r="T217" s="13">
        <v>19583.783653672035</v>
      </c>
      <c r="U217" s="13">
        <v>19959.132254150732</v>
      </c>
      <c r="V217" s="13">
        <v>20324.806931307001</v>
      </c>
      <c r="W217" s="13">
        <v>20688.37791894023</v>
      </c>
      <c r="X217" s="13">
        <v>21035.827577323042</v>
      </c>
    </row>
    <row r="218" spans="1:24" x14ac:dyDescent="0.35">
      <c r="A218" s="10" t="s">
        <v>56</v>
      </c>
      <c r="B218" s="13">
        <v>9100</v>
      </c>
      <c r="C218" s="13">
        <v>8400</v>
      </c>
      <c r="D218" s="13">
        <v>8600</v>
      </c>
      <c r="E218" s="13">
        <v>9000</v>
      </c>
      <c r="F218" s="13">
        <v>9800</v>
      </c>
      <c r="G218" s="13">
        <v>10000</v>
      </c>
      <c r="H218" s="13">
        <v>10400</v>
      </c>
      <c r="I218" s="13">
        <v>10500</v>
      </c>
      <c r="J218" s="13">
        <v>11200</v>
      </c>
      <c r="K218" s="13">
        <v>11200</v>
      </c>
      <c r="L218" s="13">
        <v>11600</v>
      </c>
      <c r="M218" s="10" t="s">
        <v>56</v>
      </c>
      <c r="N218" s="13">
        <v>11398.635119330409</v>
      </c>
      <c r="O218" s="13">
        <v>11591.50932781685</v>
      </c>
      <c r="P218" s="13">
        <v>11659.269346984354</v>
      </c>
      <c r="Q218" s="13">
        <v>11857.711493320452</v>
      </c>
      <c r="R218" s="13">
        <v>11998.554291716169</v>
      </c>
      <c r="S218" s="13">
        <v>12145.422231761</v>
      </c>
      <c r="T218" s="13">
        <v>12280.111037760809</v>
      </c>
      <c r="U218" s="13">
        <v>12409.294600522117</v>
      </c>
      <c r="V218" s="13">
        <v>12534.660715745871</v>
      </c>
      <c r="W218" s="13">
        <v>12665.079408888041</v>
      </c>
      <c r="X218" s="13">
        <v>12790.564526271022</v>
      </c>
    </row>
    <row r="219" spans="1:24" x14ac:dyDescent="0.35">
      <c r="A219" s="10" t="s">
        <v>57</v>
      </c>
      <c r="B219" s="13">
        <v>561</v>
      </c>
      <c r="C219" s="13">
        <v>564</v>
      </c>
      <c r="D219" s="13">
        <v>623</v>
      </c>
      <c r="E219" s="13">
        <v>1418</v>
      </c>
      <c r="F219" s="13">
        <v>2108</v>
      </c>
      <c r="G219" s="13">
        <v>850</v>
      </c>
      <c r="H219" s="13">
        <v>1337</v>
      </c>
      <c r="I219" s="13">
        <v>2329</v>
      </c>
      <c r="J219" s="13">
        <v>1346</v>
      </c>
      <c r="K219" s="13">
        <v>1863</v>
      </c>
      <c r="L219" s="13">
        <v>1958</v>
      </c>
      <c r="M219" s="10" t="s">
        <v>57</v>
      </c>
      <c r="N219" s="13">
        <v>1158.1968771568295</v>
      </c>
      <c r="O219" s="13">
        <v>1066.0946657382074</v>
      </c>
      <c r="P219" s="13">
        <v>1057.4144563984078</v>
      </c>
      <c r="Q219" s="13">
        <v>1089.0913998077617</v>
      </c>
      <c r="R219" s="13">
        <v>1122.0045141886135</v>
      </c>
      <c r="S219" s="13">
        <v>1155.9460495636845</v>
      </c>
      <c r="T219" s="13">
        <v>1188.146437787042</v>
      </c>
      <c r="U219" s="13">
        <v>1219.1997646904388</v>
      </c>
      <c r="V219" s="13">
        <v>1249.6016599522022</v>
      </c>
      <c r="W219" s="13">
        <v>1280.6129009598085</v>
      </c>
      <c r="X219" s="13">
        <v>1310.9826190204572</v>
      </c>
    </row>
    <row r="220" spans="1:24" x14ac:dyDescent="0.35">
      <c r="A220" s="10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0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x14ac:dyDescent="0.35">
      <c r="A221" s="12" t="s">
        <v>58</v>
      </c>
      <c r="B221" s="13">
        <v>3507</v>
      </c>
      <c r="C221" s="13">
        <v>4556</v>
      </c>
      <c r="D221" s="13">
        <v>4699</v>
      </c>
      <c r="E221" s="13">
        <v>3864</v>
      </c>
      <c r="F221" s="13">
        <v>1133</v>
      </c>
      <c r="G221" s="13">
        <v>275</v>
      </c>
      <c r="H221" s="13">
        <v>513</v>
      </c>
      <c r="I221" s="13">
        <v>1061</v>
      </c>
      <c r="J221" s="13">
        <v>198</v>
      </c>
      <c r="K221" s="13">
        <v>1049</v>
      </c>
      <c r="L221" s="13">
        <v>3565</v>
      </c>
      <c r="M221" s="12" t="s">
        <v>58</v>
      </c>
      <c r="N221" s="13">
        <v>2204.6744328839268</v>
      </c>
      <c r="O221" s="13">
        <v>3305.3673934680482</v>
      </c>
      <c r="P221" s="13">
        <v>3316.5701706316722</v>
      </c>
      <c r="Q221" s="13">
        <v>3344.4259240885958</v>
      </c>
      <c r="R221" s="13">
        <v>3395.1117105417479</v>
      </c>
      <c r="S221" s="13">
        <v>3446.7014778861499</v>
      </c>
      <c r="T221" s="13">
        <v>3487.34198118721</v>
      </c>
      <c r="U221" s="13">
        <v>3532.0396893238317</v>
      </c>
      <c r="V221" s="13">
        <v>3592.6637197655423</v>
      </c>
      <c r="W221" s="13">
        <v>3663.1998636232415</v>
      </c>
      <c r="X221" s="13">
        <v>3739.8450147965327</v>
      </c>
    </row>
    <row r="222" spans="1:24" x14ac:dyDescent="0.35">
      <c r="A222" s="10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0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15" thickBot="1" x14ac:dyDescent="0.4">
      <c r="A223" s="15" t="s">
        <v>59</v>
      </c>
      <c r="B223" s="26">
        <v>22168</v>
      </c>
      <c r="C223" s="26">
        <v>22320</v>
      </c>
      <c r="D223" s="26">
        <v>22822</v>
      </c>
      <c r="E223" s="26">
        <v>24882</v>
      </c>
      <c r="F223" s="26">
        <v>25591</v>
      </c>
      <c r="G223" s="26">
        <v>24675</v>
      </c>
      <c r="H223" s="26">
        <v>26750</v>
      </c>
      <c r="I223" s="26">
        <v>30090</v>
      </c>
      <c r="J223" s="26">
        <v>30044</v>
      </c>
      <c r="K223" s="26">
        <v>30112</v>
      </c>
      <c r="L223" s="26">
        <v>33373</v>
      </c>
      <c r="M223" s="15" t="s">
        <v>59</v>
      </c>
      <c r="N223" s="26">
        <v>31958.000000000182</v>
      </c>
      <c r="O223" s="26">
        <v>33583.186681798674</v>
      </c>
      <c r="P223" s="26">
        <v>33939.878494030083</v>
      </c>
      <c r="Q223" s="26">
        <v>34695.339618273661</v>
      </c>
      <c r="R223" s="26">
        <v>35320.120099320906</v>
      </c>
      <c r="S223" s="26">
        <v>35950.344897277428</v>
      </c>
      <c r="T223" s="26">
        <v>36539.383110407092</v>
      </c>
      <c r="U223" s="26">
        <v>37119.666308687119</v>
      </c>
      <c r="V223" s="26">
        <v>37701.73302677062</v>
      </c>
      <c r="W223" s="26">
        <v>38297.270092411316</v>
      </c>
      <c r="X223" s="26">
        <v>38877.219737411055</v>
      </c>
    </row>
    <row r="226" spans="1:24" ht="20" x14ac:dyDescent="0.4">
      <c r="A226" s="4" t="s">
        <v>69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4" t="s">
        <v>69</v>
      </c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" thickBo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s="9" customFormat="1" ht="14.25" customHeight="1" x14ac:dyDescent="0.3">
      <c r="A228" s="7"/>
      <c r="B228" s="8">
        <v>44480</v>
      </c>
      <c r="C228" s="7" t="s">
        <v>2</v>
      </c>
      <c r="D228" s="7" t="s">
        <v>3</v>
      </c>
      <c r="E228" s="7" t="s">
        <v>4</v>
      </c>
      <c r="F228" s="7" t="s">
        <v>5</v>
      </c>
      <c r="G228" s="7" t="s">
        <v>6</v>
      </c>
      <c r="H228" s="7" t="s">
        <v>7</v>
      </c>
      <c r="I228" s="7" t="s">
        <v>8</v>
      </c>
      <c r="J228" s="7" t="s">
        <v>9</v>
      </c>
      <c r="K228" s="7" t="s">
        <v>10</v>
      </c>
      <c r="L228" s="7" t="s">
        <v>11</v>
      </c>
      <c r="M228" s="7"/>
      <c r="N228" s="7" t="s">
        <v>12</v>
      </c>
      <c r="O228" s="7" t="s">
        <v>13</v>
      </c>
      <c r="P228" s="7" t="s">
        <v>14</v>
      </c>
      <c r="Q228" s="7" t="s">
        <v>15</v>
      </c>
      <c r="R228" s="7" t="s">
        <v>16</v>
      </c>
      <c r="S228" s="7" t="s">
        <v>17</v>
      </c>
      <c r="T228" s="7" t="s">
        <v>18</v>
      </c>
      <c r="U228" s="7" t="s">
        <v>19</v>
      </c>
      <c r="V228" s="7" t="s">
        <v>20</v>
      </c>
      <c r="W228" s="7" t="s">
        <v>21</v>
      </c>
      <c r="X228" s="7" t="s">
        <v>22</v>
      </c>
    </row>
    <row r="229" spans="1:24" x14ac:dyDescent="0.3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x14ac:dyDescent="0.35">
      <c r="A230" s="10"/>
      <c r="B230" s="11" t="s">
        <v>61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0"/>
      <c r="N230" s="11" t="s">
        <v>61</v>
      </c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1:24" x14ac:dyDescent="0.35">
      <c r="A231" s="12" t="s">
        <v>46</v>
      </c>
      <c r="B231" s="24">
        <v>7020</v>
      </c>
      <c r="C231" s="24">
        <v>6070</v>
      </c>
      <c r="D231" s="24">
        <v>6896</v>
      </c>
      <c r="E231" s="24">
        <v>7052</v>
      </c>
      <c r="F231" s="24">
        <v>7325</v>
      </c>
      <c r="G231" s="24">
        <v>7207</v>
      </c>
      <c r="H231" s="24">
        <v>7509</v>
      </c>
      <c r="I231" s="24">
        <v>7322</v>
      </c>
      <c r="J231" s="24">
        <v>7198</v>
      </c>
      <c r="K231" s="24">
        <v>6621</v>
      </c>
      <c r="L231" s="24">
        <v>7143</v>
      </c>
      <c r="M231" s="12" t="s">
        <v>46</v>
      </c>
      <c r="N231" s="24">
        <v>7200</v>
      </c>
      <c r="O231" s="24">
        <v>7251.9807207215254</v>
      </c>
      <c r="P231" s="24">
        <v>7107.586997359771</v>
      </c>
      <c r="Q231" s="24">
        <v>7136.6561382759328</v>
      </c>
      <c r="R231" s="24">
        <v>7112.567951772854</v>
      </c>
      <c r="S231" s="24">
        <v>7116.4559535267827</v>
      </c>
      <c r="T231" s="24">
        <v>7109.9556048378008</v>
      </c>
      <c r="U231" s="24">
        <v>7105.1831028388342</v>
      </c>
      <c r="V231" s="24">
        <v>7096.547495817792</v>
      </c>
      <c r="W231" s="24">
        <v>7094.283935063243</v>
      </c>
      <c r="X231" s="24">
        <v>7088.1817801009438</v>
      </c>
    </row>
    <row r="232" spans="1:24" s="9" customFormat="1" ht="14" x14ac:dyDescent="0.3">
      <c r="A232" s="10"/>
      <c r="B232" s="18" t="s">
        <v>47</v>
      </c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0"/>
      <c r="N232" s="18" t="s">
        <v>47</v>
      </c>
      <c r="O232" s="18"/>
      <c r="P232" s="18"/>
      <c r="Q232" s="18"/>
      <c r="R232" s="18"/>
      <c r="S232" s="18"/>
      <c r="T232" s="18"/>
      <c r="U232" s="18"/>
      <c r="V232" s="18"/>
      <c r="W232" s="18"/>
      <c r="X232" s="18"/>
    </row>
    <row r="233" spans="1:24" x14ac:dyDescent="0.35">
      <c r="A233" s="12" t="s">
        <v>48</v>
      </c>
      <c r="B233" s="19">
        <v>2.9997150997150999</v>
      </c>
      <c r="C233" s="19">
        <v>3.08500823723229</v>
      </c>
      <c r="D233" s="19">
        <v>3.1309454756380513</v>
      </c>
      <c r="E233" s="19">
        <v>3.2444696539988658</v>
      </c>
      <c r="F233" s="19">
        <v>3.4784982935153583</v>
      </c>
      <c r="G233" s="19">
        <v>3.6035798529207717</v>
      </c>
      <c r="H233" s="19">
        <v>3.6722599547210013</v>
      </c>
      <c r="I233" s="19">
        <v>3.7652280797596287</v>
      </c>
      <c r="J233" s="19">
        <v>3.8442622950819674</v>
      </c>
      <c r="K233" s="19">
        <v>4.02628001812415</v>
      </c>
      <c r="L233" s="19">
        <v>3.8283634327313454</v>
      </c>
      <c r="M233" s="12" t="s">
        <v>48</v>
      </c>
      <c r="N233" s="19">
        <v>3.8333333333333335</v>
      </c>
      <c r="O233" s="19">
        <v>4.033403431806085</v>
      </c>
      <c r="P233" s="19">
        <v>4.091373431806085</v>
      </c>
      <c r="Q233" s="19">
        <v>4.1493434318060851</v>
      </c>
      <c r="R233" s="19">
        <v>4.2073134318060843</v>
      </c>
      <c r="S233" s="19">
        <v>4.2652834318060853</v>
      </c>
      <c r="T233" s="19">
        <v>4.3232534318060845</v>
      </c>
      <c r="U233" s="19">
        <v>4.3812234318060854</v>
      </c>
      <c r="V233" s="19">
        <v>4.4391934318060846</v>
      </c>
      <c r="W233" s="19">
        <v>4.4971634318060847</v>
      </c>
      <c r="X233" s="19">
        <v>4.5551334318060848</v>
      </c>
    </row>
    <row r="234" spans="1:24" x14ac:dyDescent="0.35">
      <c r="A234" s="10"/>
      <c r="B234" s="20" t="s">
        <v>23</v>
      </c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13"/>
      <c r="N234" s="20" t="s">
        <v>23</v>
      </c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 x14ac:dyDescent="0.35">
      <c r="A235" s="12" t="s">
        <v>50</v>
      </c>
      <c r="B235" s="13">
        <v>30612</v>
      </c>
      <c r="C235" s="13">
        <v>30230</v>
      </c>
      <c r="D235" s="13">
        <v>27975</v>
      </c>
      <c r="E235" s="13">
        <v>34303</v>
      </c>
      <c r="F235" s="13">
        <v>38640</v>
      </c>
      <c r="G235" s="13">
        <v>42459</v>
      </c>
      <c r="H235" s="13">
        <v>45809</v>
      </c>
      <c r="I235" s="13">
        <v>48149</v>
      </c>
      <c r="J235" s="13">
        <v>49260</v>
      </c>
      <c r="K235" s="13">
        <v>47315</v>
      </c>
      <c r="L235" s="13">
        <v>46879</v>
      </c>
      <c r="M235" s="12" t="s">
        <v>50</v>
      </c>
      <c r="N235" s="13">
        <v>47224.634213658384</v>
      </c>
      <c r="O235" s="13">
        <v>19965.367129096816</v>
      </c>
      <c r="P235" s="13">
        <v>20486.325169613126</v>
      </c>
      <c r="Q235" s="13">
        <v>49992.723622757854</v>
      </c>
      <c r="R235" s="13">
        <v>50436.827165633804</v>
      </c>
      <c r="S235" s="13">
        <v>50980.343500225987</v>
      </c>
      <c r="T235" s="13">
        <v>51546.162121088739</v>
      </c>
      <c r="U235" s="13">
        <v>52185.509036917138</v>
      </c>
      <c r="V235" s="13">
        <v>52841.953228142345</v>
      </c>
      <c r="W235" s="13">
        <v>53598.016010469597</v>
      </c>
      <c r="X235" s="13">
        <v>54461.130513809927</v>
      </c>
    </row>
    <row r="236" spans="1:24" x14ac:dyDescent="0.35">
      <c r="A236" s="10" t="s">
        <v>51</v>
      </c>
      <c r="B236" s="25">
        <v>21058</v>
      </c>
      <c r="C236" s="25">
        <v>18726</v>
      </c>
      <c r="D236" s="25">
        <v>21591</v>
      </c>
      <c r="E236" s="25">
        <v>22880</v>
      </c>
      <c r="F236" s="25">
        <v>25480</v>
      </c>
      <c r="G236" s="25">
        <v>25971</v>
      </c>
      <c r="H236" s="25">
        <v>27575</v>
      </c>
      <c r="I236" s="25">
        <v>27569</v>
      </c>
      <c r="J236" s="25">
        <v>27671</v>
      </c>
      <c r="K236" s="25">
        <v>26658</v>
      </c>
      <c r="L236" s="25">
        <v>27346</v>
      </c>
      <c r="M236" s="10" t="s">
        <v>51</v>
      </c>
      <c r="N236" s="25">
        <v>27600</v>
      </c>
      <c r="O236" s="25">
        <v>200</v>
      </c>
      <c r="P236" s="25">
        <v>200</v>
      </c>
      <c r="Q236" s="25">
        <v>29612.437272413823</v>
      </c>
      <c r="R236" s="25">
        <v>29924.802678127417</v>
      </c>
      <c r="S236" s="25">
        <v>30353.701671755563</v>
      </c>
      <c r="T236" s="25">
        <v>30738.139968603926</v>
      </c>
      <c r="U236" s="25">
        <v>31129.394697430169</v>
      </c>
      <c r="V236" s="25">
        <v>31502.947031934258</v>
      </c>
      <c r="W236" s="25">
        <v>31904.154287615787</v>
      </c>
      <c r="X236" s="25">
        <v>32287.613797256574</v>
      </c>
    </row>
    <row r="237" spans="1:24" x14ac:dyDescent="0.35">
      <c r="A237" s="10" t="s">
        <v>52</v>
      </c>
      <c r="B237" s="13">
        <v>1389</v>
      </c>
      <c r="C237" s="13">
        <v>1112</v>
      </c>
      <c r="D237" s="13">
        <v>1230</v>
      </c>
      <c r="E237" s="13">
        <v>975</v>
      </c>
      <c r="F237" s="13">
        <v>2603</v>
      </c>
      <c r="G237" s="13">
        <v>4090</v>
      </c>
      <c r="H237" s="13">
        <v>5159</v>
      </c>
      <c r="I237" s="13">
        <v>5409</v>
      </c>
      <c r="J237" s="13">
        <v>5649</v>
      </c>
      <c r="K237" s="13">
        <v>5160</v>
      </c>
      <c r="L237" s="13">
        <v>3515</v>
      </c>
      <c r="M237" s="10" t="s">
        <v>52</v>
      </c>
      <c r="N237" s="13">
        <v>3079</v>
      </c>
      <c r="O237" s="13">
        <v>3177.2880337731631</v>
      </c>
      <c r="P237" s="13">
        <v>3432.6754089887427</v>
      </c>
      <c r="Q237" s="13">
        <v>3467.313872140433</v>
      </c>
      <c r="R237" s="13">
        <v>3516.4846699026675</v>
      </c>
      <c r="S237" s="13">
        <v>3540.7662190621622</v>
      </c>
      <c r="T237" s="13">
        <v>3575.6317882698031</v>
      </c>
      <c r="U237" s="13">
        <v>3613.3322165111067</v>
      </c>
      <c r="V237" s="13">
        <v>3652.1762121229049</v>
      </c>
      <c r="W237" s="13">
        <v>3689.6539719713392</v>
      </c>
      <c r="X237" s="13">
        <v>3730.2039755252708</v>
      </c>
    </row>
    <row r="238" spans="1:24" x14ac:dyDescent="0.35">
      <c r="A238" s="10" t="s">
        <v>53</v>
      </c>
      <c r="B238" s="13">
        <v>8165</v>
      </c>
      <c r="C238" s="13">
        <v>10392</v>
      </c>
      <c r="D238" s="13">
        <v>5154</v>
      </c>
      <c r="E238" s="13">
        <v>10448</v>
      </c>
      <c r="F238" s="13">
        <v>10557</v>
      </c>
      <c r="G238" s="13">
        <v>12398</v>
      </c>
      <c r="H238" s="13">
        <v>13075</v>
      </c>
      <c r="I238" s="13">
        <v>15171</v>
      </c>
      <c r="J238" s="13">
        <v>15940</v>
      </c>
      <c r="K238" s="13">
        <v>15497</v>
      </c>
      <c r="L238" s="13">
        <v>16018</v>
      </c>
      <c r="M238" s="10" t="s">
        <v>53</v>
      </c>
      <c r="N238" s="13">
        <v>16545.634213658384</v>
      </c>
      <c r="O238" s="13">
        <v>16588.079095323654</v>
      </c>
      <c r="P238" s="13">
        <v>16853.649760624383</v>
      </c>
      <c r="Q238" s="13">
        <v>16912.972478203596</v>
      </c>
      <c r="R238" s="13">
        <v>16995.53981760372</v>
      </c>
      <c r="S238" s="13">
        <v>17085.875609408264</v>
      </c>
      <c r="T238" s="13">
        <v>17232.390364215014</v>
      </c>
      <c r="U238" s="13">
        <v>17442.782122975867</v>
      </c>
      <c r="V238" s="13">
        <v>17686.82998408518</v>
      </c>
      <c r="W238" s="13">
        <v>18004.207750882477</v>
      </c>
      <c r="X238" s="13">
        <v>18443.312741028083</v>
      </c>
    </row>
    <row r="239" spans="1:24" x14ac:dyDescent="0.35">
      <c r="A239" s="10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0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x14ac:dyDescent="0.35">
      <c r="A240" s="12" t="s">
        <v>54</v>
      </c>
      <c r="B240" s="13">
        <v>30612</v>
      </c>
      <c r="C240" s="13">
        <v>30230</v>
      </c>
      <c r="D240" s="13">
        <v>27975</v>
      </c>
      <c r="E240" s="13">
        <v>34303</v>
      </c>
      <c r="F240" s="13">
        <v>38640</v>
      </c>
      <c r="G240" s="13">
        <v>42459</v>
      </c>
      <c r="H240" s="13">
        <v>45809</v>
      </c>
      <c r="I240" s="13">
        <v>48149</v>
      </c>
      <c r="J240" s="13">
        <v>49260</v>
      </c>
      <c r="K240" s="13">
        <v>47315</v>
      </c>
      <c r="L240" s="13">
        <v>46879</v>
      </c>
      <c r="M240" s="12" t="s">
        <v>54</v>
      </c>
      <c r="N240" s="13">
        <v>47224.634213658384</v>
      </c>
      <c r="O240" s="13">
        <v>49015.531055446583</v>
      </c>
      <c r="P240" s="13">
        <v>49366.117774861275</v>
      </c>
      <c r="Q240" s="13">
        <v>49992.723622757854</v>
      </c>
      <c r="R240" s="13">
        <v>50436.827165633804</v>
      </c>
      <c r="S240" s="13">
        <v>50980.343500225994</v>
      </c>
      <c r="T240" s="13">
        <v>51546.162121088746</v>
      </c>
      <c r="U240" s="13">
        <v>52185.509036917145</v>
      </c>
      <c r="V240" s="13">
        <v>52841.953228142338</v>
      </c>
      <c r="W240" s="13">
        <v>53598.016010469604</v>
      </c>
      <c r="X240" s="13">
        <v>54461.130513809927</v>
      </c>
    </row>
    <row r="241" spans="1:24" x14ac:dyDescent="0.35">
      <c r="A241" s="10" t="s">
        <v>55</v>
      </c>
      <c r="B241" s="13">
        <v>13700</v>
      </c>
      <c r="C241" s="13">
        <v>13200</v>
      </c>
      <c r="D241" s="13">
        <v>11000</v>
      </c>
      <c r="E241" s="13">
        <v>15200</v>
      </c>
      <c r="F241" s="13">
        <v>17800</v>
      </c>
      <c r="G241" s="13">
        <v>20300</v>
      </c>
      <c r="H241" s="13">
        <v>22500</v>
      </c>
      <c r="I241" s="13">
        <v>24300</v>
      </c>
      <c r="J241" s="13">
        <v>25900</v>
      </c>
      <c r="K241" s="13">
        <v>25600</v>
      </c>
      <c r="L241" s="13">
        <v>25600</v>
      </c>
      <c r="M241" s="10" t="s">
        <v>55</v>
      </c>
      <c r="N241" s="13">
        <v>25849.848536631289</v>
      </c>
      <c r="O241" s="13">
        <v>27211.378428838529</v>
      </c>
      <c r="P241" s="13">
        <v>27507.955565100565</v>
      </c>
      <c r="Q241" s="13">
        <v>28036.260324987306</v>
      </c>
      <c r="R241" s="13">
        <v>28408.224223535719</v>
      </c>
      <c r="S241" s="13">
        <v>28867.844390275153</v>
      </c>
      <c r="T241" s="13">
        <v>29341.437465648196</v>
      </c>
      <c r="U241" s="13">
        <v>29889.873120765653</v>
      </c>
      <c r="V241" s="13">
        <v>30456.477129003317</v>
      </c>
      <c r="W241" s="13">
        <v>31118.641344946504</v>
      </c>
      <c r="X241" s="13">
        <v>31890.949877559106</v>
      </c>
    </row>
    <row r="242" spans="1:24" x14ac:dyDescent="0.35">
      <c r="A242" s="10" t="s">
        <v>56</v>
      </c>
      <c r="B242" s="13">
        <v>15800</v>
      </c>
      <c r="C242" s="13">
        <v>15800</v>
      </c>
      <c r="D242" s="13">
        <v>16000</v>
      </c>
      <c r="E242" s="13">
        <v>16500</v>
      </c>
      <c r="F242" s="13">
        <v>16750</v>
      </c>
      <c r="G242" s="13">
        <v>17000</v>
      </c>
      <c r="H242" s="13">
        <v>17900</v>
      </c>
      <c r="I242" s="13">
        <v>18200</v>
      </c>
      <c r="J242" s="13">
        <v>18200</v>
      </c>
      <c r="K242" s="13">
        <v>18200</v>
      </c>
      <c r="L242" s="13">
        <v>18200</v>
      </c>
      <c r="M242" s="10" t="s">
        <v>56</v>
      </c>
      <c r="N242" s="13">
        <v>18197.497643253933</v>
      </c>
      <c r="O242" s="13">
        <v>18371.477217619311</v>
      </c>
      <c r="P242" s="13">
        <v>18390.848337620282</v>
      </c>
      <c r="Q242" s="13">
        <v>18439.978627867877</v>
      </c>
      <c r="R242" s="13">
        <v>18487.836723035922</v>
      </c>
      <c r="S242" s="13">
        <v>18536.867321681031</v>
      </c>
      <c r="T242" s="13">
        <v>18591.392438929441</v>
      </c>
      <c r="U242" s="13">
        <v>18643.459704028584</v>
      </c>
      <c r="V242" s="13">
        <v>18695.822127167685</v>
      </c>
      <c r="W242" s="13">
        <v>18749.170689997827</v>
      </c>
      <c r="X242" s="13">
        <v>18801.646138181939</v>
      </c>
    </row>
    <row r="243" spans="1:24" ht="15" thickBot="1" x14ac:dyDescent="0.4">
      <c r="A243" s="6" t="s">
        <v>57</v>
      </c>
      <c r="B243" s="26">
        <v>1112</v>
      </c>
      <c r="C243" s="26">
        <v>1230</v>
      </c>
      <c r="D243" s="26">
        <v>975</v>
      </c>
      <c r="E243" s="26">
        <v>2603</v>
      </c>
      <c r="F243" s="26">
        <v>4090</v>
      </c>
      <c r="G243" s="26">
        <v>5159</v>
      </c>
      <c r="H243" s="26">
        <v>5409</v>
      </c>
      <c r="I243" s="26">
        <v>5649</v>
      </c>
      <c r="J243" s="26">
        <v>5160</v>
      </c>
      <c r="K243" s="26">
        <v>3515</v>
      </c>
      <c r="L243" s="26">
        <v>3079</v>
      </c>
      <c r="M243" s="6" t="s">
        <v>57</v>
      </c>
      <c r="N243" s="26">
        <v>3177.2880337731631</v>
      </c>
      <c r="O243" s="26">
        <v>3432.6754089887427</v>
      </c>
      <c r="P243" s="26">
        <v>3467.313872140433</v>
      </c>
      <c r="Q243" s="26">
        <v>3516.4846699026675</v>
      </c>
      <c r="R243" s="26">
        <v>3540.7662190621622</v>
      </c>
      <c r="S243" s="26">
        <v>3575.6317882698031</v>
      </c>
      <c r="T243" s="26">
        <v>3613.3322165111067</v>
      </c>
      <c r="U243" s="26">
        <v>3652.1762121229049</v>
      </c>
      <c r="V243" s="26">
        <v>3689.6539719713392</v>
      </c>
      <c r="W243" s="26">
        <v>3730.2039755252708</v>
      </c>
      <c r="X243" s="26">
        <v>3768.5344980688851</v>
      </c>
    </row>
    <row r="244" spans="1:24" x14ac:dyDescent="0.35">
      <c r="A244" s="10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0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6" spans="1:24" ht="20" x14ac:dyDescent="0.4">
      <c r="A246" s="4" t="s">
        <v>70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4" t="s">
        <v>70</v>
      </c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" thickBo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s="9" customFormat="1" ht="14.25" customHeight="1" x14ac:dyDescent="0.3">
      <c r="A248" s="7"/>
      <c r="B248" s="8">
        <v>44480</v>
      </c>
      <c r="C248" s="7" t="s">
        <v>2</v>
      </c>
      <c r="D248" s="7" t="s">
        <v>3</v>
      </c>
      <c r="E248" s="7" t="s">
        <v>4</v>
      </c>
      <c r="F248" s="7" t="s">
        <v>5</v>
      </c>
      <c r="G248" s="7" t="s">
        <v>6</v>
      </c>
      <c r="H248" s="7" t="s">
        <v>7</v>
      </c>
      <c r="I248" s="7" t="s">
        <v>8</v>
      </c>
      <c r="J248" s="7" t="s">
        <v>9</v>
      </c>
      <c r="K248" s="7" t="s">
        <v>10</v>
      </c>
      <c r="L248" s="7" t="s">
        <v>11</v>
      </c>
      <c r="M248" s="7"/>
      <c r="N248" s="7" t="s">
        <v>12</v>
      </c>
      <c r="O248" s="7" t="s">
        <v>13</v>
      </c>
      <c r="P248" s="7" t="s">
        <v>14</v>
      </c>
      <c r="Q248" s="7" t="s">
        <v>15</v>
      </c>
      <c r="R248" s="7" t="s">
        <v>16</v>
      </c>
      <c r="S248" s="7" t="s">
        <v>17</v>
      </c>
      <c r="T248" s="7" t="s">
        <v>18</v>
      </c>
      <c r="U248" s="7" t="s">
        <v>19</v>
      </c>
      <c r="V248" s="7" t="s">
        <v>20</v>
      </c>
      <c r="W248" s="7" t="s">
        <v>21</v>
      </c>
      <c r="X248" s="7" t="s">
        <v>22</v>
      </c>
    </row>
    <row r="249" spans="1:24" x14ac:dyDescent="0.3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x14ac:dyDescent="0.35">
      <c r="A250" s="10"/>
      <c r="B250" s="11" t="s">
        <v>61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0"/>
      <c r="N250" s="11" t="s">
        <v>61</v>
      </c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 x14ac:dyDescent="0.35">
      <c r="A251" s="12" t="s">
        <v>46</v>
      </c>
      <c r="B251" s="24">
        <v>1020</v>
      </c>
      <c r="C251" s="24">
        <v>1604</v>
      </c>
      <c r="D251" s="24">
        <v>1937</v>
      </c>
      <c r="E251" s="24">
        <v>2322</v>
      </c>
      <c r="F251" s="24">
        <v>2596</v>
      </c>
      <c r="G251" s="24">
        <v>2671</v>
      </c>
      <c r="H251" s="24">
        <v>2777</v>
      </c>
      <c r="I251" s="24">
        <v>2694</v>
      </c>
      <c r="J251" s="24">
        <v>2373</v>
      </c>
      <c r="K251" s="24">
        <v>2504</v>
      </c>
      <c r="L251" s="24">
        <v>2731</v>
      </c>
      <c r="M251" s="12" t="s">
        <v>46</v>
      </c>
      <c r="N251" s="24">
        <v>2800</v>
      </c>
      <c r="O251" s="24">
        <v>2814.782669757541</v>
      </c>
      <c r="P251" s="24">
        <v>2783.5489119778354</v>
      </c>
      <c r="Q251" s="24">
        <v>2752.6519279941417</v>
      </c>
      <c r="R251" s="24">
        <v>2724.8150076070742</v>
      </c>
      <c r="S251" s="24">
        <v>2703.6609965931361</v>
      </c>
      <c r="T251" s="24">
        <v>2686.9172017813717</v>
      </c>
      <c r="U251" s="24">
        <v>2673.0244676992925</v>
      </c>
      <c r="V251" s="24">
        <v>2660.4318954228124</v>
      </c>
      <c r="W251" s="24">
        <v>2648.1493484853686</v>
      </c>
      <c r="X251" s="24">
        <v>2635.7492274062297</v>
      </c>
    </row>
    <row r="252" spans="1:24" s="9" customFormat="1" ht="14" x14ac:dyDescent="0.3">
      <c r="A252" s="10"/>
      <c r="B252" s="18" t="s">
        <v>47</v>
      </c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0"/>
      <c r="N252" s="18" t="s">
        <v>47</v>
      </c>
      <c r="O252" s="18"/>
      <c r="P252" s="18"/>
      <c r="Q252" s="18"/>
      <c r="R252" s="18"/>
      <c r="S252" s="18"/>
      <c r="T252" s="18"/>
      <c r="U252" s="18"/>
      <c r="V252" s="18"/>
      <c r="W252" s="18"/>
      <c r="X252" s="18"/>
    </row>
    <row r="253" spans="1:24" x14ac:dyDescent="0.35">
      <c r="A253" s="12" t="s">
        <v>48</v>
      </c>
      <c r="B253" s="19">
        <v>3.0147058823529411</v>
      </c>
      <c r="C253" s="19">
        <v>4.3403990024937658</v>
      </c>
      <c r="D253" s="19">
        <v>4.2400619514713478</v>
      </c>
      <c r="E253" s="19">
        <v>5.010766580534022</v>
      </c>
      <c r="F253" s="19">
        <v>4.3624807395993841</v>
      </c>
      <c r="G253" s="19">
        <v>4.929988768251591</v>
      </c>
      <c r="H253" s="19">
        <v>5.511343176089305</v>
      </c>
      <c r="I253" s="19">
        <v>4.9001484780994806</v>
      </c>
      <c r="J253" s="19">
        <v>4.8103666245259165</v>
      </c>
      <c r="K253" s="19">
        <v>5.7008785942492013</v>
      </c>
      <c r="L253" s="19">
        <v>5.0794580739655801</v>
      </c>
      <c r="M253" s="12" t="s">
        <v>48</v>
      </c>
      <c r="N253" s="19">
        <v>5.3571428571428568</v>
      </c>
      <c r="O253" s="19">
        <v>5.5142319139904146</v>
      </c>
      <c r="P253" s="19">
        <v>5.610399913990415</v>
      </c>
      <c r="Q253" s="19">
        <v>5.7065679139904146</v>
      </c>
      <c r="R253" s="19">
        <v>5.8027359139904151</v>
      </c>
      <c r="S253" s="19">
        <v>5.8989039139904147</v>
      </c>
      <c r="T253" s="19">
        <v>5.9950719139904143</v>
      </c>
      <c r="U253" s="19">
        <v>6.0912399139904148</v>
      </c>
      <c r="V253" s="19">
        <v>6.1874079139904143</v>
      </c>
      <c r="W253" s="19">
        <v>6.2835759139904148</v>
      </c>
      <c r="X253" s="19">
        <v>6.3797439139904144</v>
      </c>
    </row>
    <row r="254" spans="1:24" x14ac:dyDescent="0.35">
      <c r="A254" s="10"/>
      <c r="B254" s="20" t="s">
        <v>23</v>
      </c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13"/>
      <c r="N254" s="20" t="s">
        <v>23</v>
      </c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 x14ac:dyDescent="0.35">
      <c r="A255" s="12" t="s">
        <v>50</v>
      </c>
      <c r="B255" s="13">
        <v>3197</v>
      </c>
      <c r="C255" s="13">
        <v>7034</v>
      </c>
      <c r="D255" s="13">
        <v>8563</v>
      </c>
      <c r="E255" s="13">
        <v>11932</v>
      </c>
      <c r="F255" s="13">
        <v>12015</v>
      </c>
      <c r="G255" s="13">
        <v>13916</v>
      </c>
      <c r="H255" s="13">
        <v>15874</v>
      </c>
      <c r="I255" s="13">
        <v>13980</v>
      </c>
      <c r="J255" s="13">
        <v>11610</v>
      </c>
      <c r="K255" s="13">
        <v>14652</v>
      </c>
      <c r="L255" s="13">
        <v>14702</v>
      </c>
      <c r="M255" s="12" t="s">
        <v>50</v>
      </c>
      <c r="N255" s="13">
        <v>15751</v>
      </c>
      <c r="O255" s="13">
        <v>15919.640807341795</v>
      </c>
      <c r="P255" s="13">
        <v>16061.936496917024</v>
      </c>
      <c r="Q255" s="13">
        <v>16190.7211588338</v>
      </c>
      <c r="R255" s="13">
        <v>16323.673303538424</v>
      </c>
      <c r="S255" s="13">
        <v>16479.657834578025</v>
      </c>
      <c r="T255" s="13">
        <v>16655.097029927056</v>
      </c>
      <c r="U255" s="13">
        <v>16844.522414039551</v>
      </c>
      <c r="V255" s="13">
        <v>17040.786952531129</v>
      </c>
      <c r="W255" s="13">
        <v>17237.916439975335</v>
      </c>
      <c r="X255" s="13">
        <v>17432.313608379551</v>
      </c>
    </row>
    <row r="256" spans="1:24" x14ac:dyDescent="0.35">
      <c r="A256" s="10" t="s">
        <v>51</v>
      </c>
      <c r="B256" s="25">
        <v>3075</v>
      </c>
      <c r="C256" s="25">
        <v>6962</v>
      </c>
      <c r="D256" s="25">
        <v>8213</v>
      </c>
      <c r="E256" s="25">
        <v>11635</v>
      </c>
      <c r="F256" s="25">
        <v>11325</v>
      </c>
      <c r="G256" s="25">
        <v>13168</v>
      </c>
      <c r="H256" s="25">
        <v>15305</v>
      </c>
      <c r="I256" s="25">
        <v>13201</v>
      </c>
      <c r="J256" s="25">
        <v>11415</v>
      </c>
      <c r="K256" s="25">
        <v>14275</v>
      </c>
      <c r="L256" s="25">
        <v>13872</v>
      </c>
      <c r="M256" s="10" t="s">
        <v>51</v>
      </c>
      <c r="N256" s="25">
        <v>15000</v>
      </c>
      <c r="O256" s="25">
        <v>15521.364428524175</v>
      </c>
      <c r="P256" s="25">
        <v>15616.822576348561</v>
      </c>
      <c r="Q256" s="25">
        <v>15708.195170675222</v>
      </c>
      <c r="R256" s="25">
        <v>15811.381903621636</v>
      </c>
      <c r="S256" s="25">
        <v>15948.636434906475</v>
      </c>
      <c r="T256" s="25">
        <v>16108.261851617215</v>
      </c>
      <c r="U256" s="25">
        <v>16282.033328722913</v>
      </c>
      <c r="V256" s="25">
        <v>16461.17736437163</v>
      </c>
      <c r="W256" s="25">
        <v>16639.847462792073</v>
      </c>
      <c r="X256" s="25">
        <v>16815.405092349829</v>
      </c>
    </row>
    <row r="257" spans="1:24" x14ac:dyDescent="0.35">
      <c r="A257" s="10" t="s">
        <v>52</v>
      </c>
      <c r="B257" s="13">
        <v>122</v>
      </c>
      <c r="C257" s="13">
        <v>72</v>
      </c>
      <c r="D257" s="13">
        <v>350</v>
      </c>
      <c r="E257" s="13">
        <v>297</v>
      </c>
      <c r="F257" s="13">
        <v>690</v>
      </c>
      <c r="G257" s="13">
        <v>748</v>
      </c>
      <c r="H257" s="13">
        <v>569</v>
      </c>
      <c r="I257" s="13">
        <v>779</v>
      </c>
      <c r="J257" s="13">
        <v>195</v>
      </c>
      <c r="K257" s="13">
        <v>377</v>
      </c>
      <c r="L257" s="13">
        <v>830</v>
      </c>
      <c r="M257" s="10" t="s">
        <v>52</v>
      </c>
      <c r="N257" s="13">
        <v>751</v>
      </c>
      <c r="O257" s="13">
        <v>398.27637881761916</v>
      </c>
      <c r="P257" s="13">
        <v>445.1139205684633</v>
      </c>
      <c r="Q257" s="13">
        <v>482.52598815857647</v>
      </c>
      <c r="R257" s="13">
        <v>512.29139991678824</v>
      </c>
      <c r="S257" s="13">
        <v>531.02139967154983</v>
      </c>
      <c r="T257" s="13">
        <v>546.83517830983999</v>
      </c>
      <c r="U257" s="13">
        <v>562.48908531663858</v>
      </c>
      <c r="V257" s="13">
        <v>579.60958815949971</v>
      </c>
      <c r="W257" s="13">
        <v>598.06897718326161</v>
      </c>
      <c r="X257" s="13">
        <v>616.90851602972293</v>
      </c>
    </row>
    <row r="258" spans="1:24" x14ac:dyDescent="0.35">
      <c r="A258" s="10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0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x14ac:dyDescent="0.35">
      <c r="A259" s="12" t="s">
        <v>54</v>
      </c>
      <c r="B259" s="13">
        <v>3272</v>
      </c>
      <c r="C259" s="13">
        <v>5050</v>
      </c>
      <c r="D259" s="13">
        <v>6697</v>
      </c>
      <c r="E259" s="13">
        <v>7790</v>
      </c>
      <c r="F259" s="13">
        <v>8848</v>
      </c>
      <c r="G259" s="13">
        <v>9269</v>
      </c>
      <c r="H259" s="13">
        <v>10329</v>
      </c>
      <c r="I259" s="13">
        <v>8495</v>
      </c>
      <c r="J259" s="13">
        <v>8877</v>
      </c>
      <c r="K259" s="13">
        <v>10630</v>
      </c>
      <c r="L259" s="13">
        <v>10751</v>
      </c>
      <c r="M259" s="12" t="s">
        <v>54</v>
      </c>
      <c r="N259" s="13">
        <v>11276.711464385866</v>
      </c>
      <c r="O259" s="13">
        <v>11590.719860533893</v>
      </c>
      <c r="P259" s="13">
        <v>11787.961097617066</v>
      </c>
      <c r="Q259" s="13">
        <v>11950.590595151654</v>
      </c>
      <c r="R259" s="13">
        <v>12067.748548691996</v>
      </c>
      <c r="S259" s="13">
        <v>12179.609535032669</v>
      </c>
      <c r="T259" s="13">
        <v>12301.551782108685</v>
      </c>
      <c r="U259" s="13">
        <v>12439.278845841221</v>
      </c>
      <c r="V259" s="13">
        <v>12583.464253825812</v>
      </c>
      <c r="W259" s="13">
        <v>12720.37213699934</v>
      </c>
      <c r="X259" s="13">
        <v>12847.868244886904</v>
      </c>
    </row>
    <row r="260" spans="1:24" x14ac:dyDescent="0.35">
      <c r="A260" s="10" t="s">
        <v>55</v>
      </c>
      <c r="B260" s="13">
        <v>2800</v>
      </c>
      <c r="C260" s="13">
        <v>4000</v>
      </c>
      <c r="D260" s="13">
        <v>5600</v>
      </c>
      <c r="E260" s="13">
        <v>6200</v>
      </c>
      <c r="F260" s="13">
        <v>7200</v>
      </c>
      <c r="G260" s="13">
        <v>7800</v>
      </c>
      <c r="H260" s="13">
        <v>8600</v>
      </c>
      <c r="I260" s="13">
        <v>7400</v>
      </c>
      <c r="J260" s="13">
        <v>7600</v>
      </c>
      <c r="K260" s="13">
        <v>8800</v>
      </c>
      <c r="L260" s="13">
        <v>8900</v>
      </c>
      <c r="M260" s="10" t="s">
        <v>55</v>
      </c>
      <c r="N260" s="13">
        <v>9778.5155750437552</v>
      </c>
      <c r="O260" s="13">
        <v>10026.235830510195</v>
      </c>
      <c r="P260" s="13">
        <v>10181.707933793756</v>
      </c>
      <c r="Q260" s="13">
        <v>10311.846558059404</v>
      </c>
      <c r="R260" s="13">
        <v>10404.46610447316</v>
      </c>
      <c r="S260" s="13">
        <v>10494.599028964836</v>
      </c>
      <c r="T260" s="13">
        <v>10592.990968190046</v>
      </c>
      <c r="U260" s="13">
        <v>10705.465596724167</v>
      </c>
      <c r="V260" s="13">
        <v>10822.588494243799</v>
      </c>
      <c r="W260" s="13">
        <v>10932.456804774856</v>
      </c>
      <c r="X260" s="13">
        <v>11034.146312369505</v>
      </c>
    </row>
    <row r="261" spans="1:24" x14ac:dyDescent="0.35">
      <c r="A261" s="10" t="s">
        <v>56</v>
      </c>
      <c r="B261" s="13">
        <v>400</v>
      </c>
      <c r="C261" s="13">
        <v>700</v>
      </c>
      <c r="D261" s="13">
        <v>800</v>
      </c>
      <c r="E261" s="13">
        <v>900</v>
      </c>
      <c r="F261" s="13">
        <v>900</v>
      </c>
      <c r="G261" s="13">
        <v>900</v>
      </c>
      <c r="H261" s="13">
        <v>950</v>
      </c>
      <c r="I261" s="13">
        <v>900</v>
      </c>
      <c r="J261" s="13">
        <v>900</v>
      </c>
      <c r="K261" s="13">
        <v>1000</v>
      </c>
      <c r="L261" s="13">
        <v>1100</v>
      </c>
      <c r="M261" s="10" t="s">
        <v>56</v>
      </c>
      <c r="N261" s="13">
        <v>1099.9195105244905</v>
      </c>
      <c r="O261" s="13">
        <v>1119.3701094552346</v>
      </c>
      <c r="P261" s="13">
        <v>1123.727175664734</v>
      </c>
      <c r="Q261" s="13">
        <v>1126.4526371754623</v>
      </c>
      <c r="R261" s="13">
        <v>1132.2610445472853</v>
      </c>
      <c r="S261" s="13">
        <v>1138.1753277579921</v>
      </c>
      <c r="T261" s="13">
        <v>1146.0717286020006</v>
      </c>
      <c r="U261" s="13">
        <v>1154.2036609575559</v>
      </c>
      <c r="V261" s="13">
        <v>1162.8067823987515</v>
      </c>
      <c r="W261" s="13">
        <v>1171.0068161947609</v>
      </c>
      <c r="X261" s="13">
        <v>1179.0614795074855</v>
      </c>
    </row>
    <row r="262" spans="1:24" x14ac:dyDescent="0.35">
      <c r="A262" s="10" t="s">
        <v>57</v>
      </c>
      <c r="B262" s="13">
        <v>72</v>
      </c>
      <c r="C262" s="13">
        <v>350</v>
      </c>
      <c r="D262" s="13">
        <v>297</v>
      </c>
      <c r="E262" s="13">
        <v>690</v>
      </c>
      <c r="F262" s="13">
        <v>748</v>
      </c>
      <c r="G262" s="13">
        <v>569</v>
      </c>
      <c r="H262" s="13">
        <v>779</v>
      </c>
      <c r="I262" s="13">
        <v>195</v>
      </c>
      <c r="J262" s="13">
        <v>377</v>
      </c>
      <c r="K262" s="13">
        <v>830</v>
      </c>
      <c r="L262" s="13">
        <v>751</v>
      </c>
      <c r="M262" s="10" t="s">
        <v>57</v>
      </c>
      <c r="N262" s="13">
        <v>398.27637881761916</v>
      </c>
      <c r="O262" s="13">
        <v>445.1139205684633</v>
      </c>
      <c r="P262" s="13">
        <v>482.52598815857647</v>
      </c>
      <c r="Q262" s="13">
        <v>512.29139991678824</v>
      </c>
      <c r="R262" s="13">
        <v>531.02139967154983</v>
      </c>
      <c r="S262" s="13">
        <v>546.83517830983999</v>
      </c>
      <c r="T262" s="13">
        <v>562.48908531663858</v>
      </c>
      <c r="U262" s="13">
        <v>579.60958815949971</v>
      </c>
      <c r="V262" s="13">
        <v>598.06897718326161</v>
      </c>
      <c r="W262" s="13">
        <v>616.90851602972293</v>
      </c>
      <c r="X262" s="13">
        <v>634.660453009913</v>
      </c>
    </row>
    <row r="263" spans="1:24" x14ac:dyDescent="0.35">
      <c r="A263" s="10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0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x14ac:dyDescent="0.35">
      <c r="A264" s="12" t="s">
        <v>58</v>
      </c>
      <c r="B264" s="13">
        <v>-75</v>
      </c>
      <c r="C264" s="13">
        <v>1984</v>
      </c>
      <c r="D264" s="13">
        <v>1866</v>
      </c>
      <c r="E264" s="13">
        <v>4142</v>
      </c>
      <c r="F264" s="13">
        <v>3167</v>
      </c>
      <c r="G264" s="13">
        <v>4647</v>
      </c>
      <c r="H264" s="13">
        <v>5545</v>
      </c>
      <c r="I264" s="13">
        <v>5485</v>
      </c>
      <c r="J264" s="13">
        <v>2733</v>
      </c>
      <c r="K264" s="13">
        <v>4022</v>
      </c>
      <c r="L264" s="13">
        <v>3951</v>
      </c>
      <c r="M264" s="12" t="s">
        <v>58</v>
      </c>
      <c r="N264" s="13">
        <v>4474.2885356141351</v>
      </c>
      <c r="O264" s="13">
        <v>4328.9209468079025</v>
      </c>
      <c r="P264" s="13">
        <v>4273.9753992999576</v>
      </c>
      <c r="Q264" s="13">
        <v>4240.1305636821453</v>
      </c>
      <c r="R264" s="13">
        <v>4255.9247548464282</v>
      </c>
      <c r="S264" s="13">
        <v>4300.0482995453576</v>
      </c>
      <c r="T264" s="13">
        <v>4353.5452478183697</v>
      </c>
      <c r="U264" s="13">
        <v>4405.2435681983279</v>
      </c>
      <c r="V264" s="13">
        <v>4457.3226987053176</v>
      </c>
      <c r="W264" s="13">
        <v>4517.5443029759954</v>
      </c>
      <c r="X264" s="13">
        <v>4584.4453634926476</v>
      </c>
    </row>
    <row r="265" spans="1:24" x14ac:dyDescent="0.35">
      <c r="A265" s="10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0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15" thickBot="1" x14ac:dyDescent="0.4">
      <c r="A266" s="15" t="s">
        <v>59</v>
      </c>
      <c r="B266" s="26">
        <v>3197</v>
      </c>
      <c r="C266" s="26">
        <v>7034</v>
      </c>
      <c r="D266" s="26">
        <v>8563</v>
      </c>
      <c r="E266" s="26">
        <v>11932</v>
      </c>
      <c r="F266" s="26">
        <v>12015</v>
      </c>
      <c r="G266" s="26">
        <v>13916</v>
      </c>
      <c r="H266" s="26">
        <v>15874</v>
      </c>
      <c r="I266" s="26">
        <v>13980</v>
      </c>
      <c r="J266" s="26">
        <v>11610</v>
      </c>
      <c r="K266" s="26">
        <v>14652</v>
      </c>
      <c r="L266" s="26">
        <v>14702</v>
      </c>
      <c r="M266" s="15" t="s">
        <v>59</v>
      </c>
      <c r="N266" s="26">
        <v>15751</v>
      </c>
      <c r="O266" s="26">
        <v>15919.640807341795</v>
      </c>
      <c r="P266" s="26">
        <v>16061.936496917024</v>
      </c>
      <c r="Q266" s="26">
        <v>16190.7211588338</v>
      </c>
      <c r="R266" s="26">
        <v>16323.673303538424</v>
      </c>
      <c r="S266" s="26">
        <v>16479.657834578025</v>
      </c>
      <c r="T266" s="26">
        <v>16655.097029927056</v>
      </c>
      <c r="U266" s="26">
        <v>16844.522414039551</v>
      </c>
      <c r="V266" s="26">
        <v>17040.786952531129</v>
      </c>
      <c r="W266" s="26">
        <v>17237.916439975335</v>
      </c>
      <c r="X266" s="26">
        <v>17432.313608379551</v>
      </c>
    </row>
    <row r="268" spans="1:24" ht="20" x14ac:dyDescent="0.4">
      <c r="A268" s="4" t="s">
        <v>71</v>
      </c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4" t="s">
        <v>71</v>
      </c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" thickBo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s="9" customFormat="1" ht="14.25" customHeight="1" x14ac:dyDescent="0.3">
      <c r="A270" s="7"/>
      <c r="B270" s="8">
        <v>44480</v>
      </c>
      <c r="C270" s="7" t="s">
        <v>2</v>
      </c>
      <c r="D270" s="7" t="s">
        <v>3</v>
      </c>
      <c r="E270" s="7" t="s">
        <v>4</v>
      </c>
      <c r="F270" s="7" t="s">
        <v>5</v>
      </c>
      <c r="G270" s="7" t="s">
        <v>6</v>
      </c>
      <c r="H270" s="7" t="s">
        <v>7</v>
      </c>
      <c r="I270" s="7" t="s">
        <v>8</v>
      </c>
      <c r="J270" s="7" t="s">
        <v>9</v>
      </c>
      <c r="K270" s="7" t="s">
        <v>10</v>
      </c>
      <c r="L270" s="7" t="s">
        <v>11</v>
      </c>
      <c r="M270" s="7"/>
      <c r="N270" s="7" t="s">
        <v>12</v>
      </c>
      <c r="O270" s="7" t="s">
        <v>13</v>
      </c>
      <c r="P270" s="7" t="s">
        <v>14</v>
      </c>
      <c r="Q270" s="7" t="s">
        <v>15</v>
      </c>
      <c r="R270" s="7" t="s">
        <v>16</v>
      </c>
      <c r="S270" s="7" t="s">
        <v>17</v>
      </c>
      <c r="T270" s="7" t="s">
        <v>18</v>
      </c>
      <c r="U270" s="7" t="s">
        <v>19</v>
      </c>
      <c r="V270" s="7" t="s">
        <v>20</v>
      </c>
      <c r="W270" s="7" t="s">
        <v>21</v>
      </c>
      <c r="X270" s="7" t="s">
        <v>22</v>
      </c>
    </row>
    <row r="271" spans="1:24" x14ac:dyDescent="0.3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x14ac:dyDescent="0.35">
      <c r="A272" s="10"/>
      <c r="B272" s="11" t="s">
        <v>61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0"/>
      <c r="N272" s="11" t="s">
        <v>61</v>
      </c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 x14ac:dyDescent="0.35">
      <c r="A273" s="12" t="s">
        <v>46</v>
      </c>
      <c r="B273" s="24">
        <v>2648</v>
      </c>
      <c r="C273" s="24">
        <v>3544</v>
      </c>
      <c r="D273" s="24">
        <v>4370</v>
      </c>
      <c r="E273" s="24">
        <v>4825</v>
      </c>
      <c r="F273" s="24">
        <v>4625</v>
      </c>
      <c r="G273" s="24">
        <v>4085</v>
      </c>
      <c r="H273" s="24">
        <v>4239</v>
      </c>
      <c r="I273" s="24">
        <v>4433</v>
      </c>
      <c r="J273" s="24">
        <v>4567</v>
      </c>
      <c r="K273" s="24">
        <v>4991</v>
      </c>
      <c r="L273" s="24">
        <v>5395</v>
      </c>
      <c r="M273" s="12" t="s">
        <v>46</v>
      </c>
      <c r="N273" s="24">
        <v>5300</v>
      </c>
      <c r="O273" s="24">
        <v>5270.6543456311865</v>
      </c>
      <c r="P273" s="24">
        <v>5264.2645856465306</v>
      </c>
      <c r="Q273" s="24">
        <v>5254.8469389803731</v>
      </c>
      <c r="R273" s="24">
        <v>5254.8889607544907</v>
      </c>
      <c r="S273" s="24">
        <v>5246.8731241232999</v>
      </c>
      <c r="T273" s="24">
        <v>5241.5668204639842</v>
      </c>
      <c r="U273" s="24">
        <v>5231.528402839338</v>
      </c>
      <c r="V273" s="24">
        <v>5220.8193665520048</v>
      </c>
      <c r="W273" s="24">
        <v>5208.2264402856345</v>
      </c>
      <c r="X273" s="24">
        <v>5196.4360099449177</v>
      </c>
    </row>
    <row r="274" spans="1:24" s="9" customFormat="1" ht="14" x14ac:dyDescent="0.3">
      <c r="A274" s="10"/>
      <c r="B274" s="18" t="s">
        <v>47</v>
      </c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0"/>
      <c r="N274" s="18" t="s">
        <v>47</v>
      </c>
      <c r="O274" s="18"/>
      <c r="P274" s="18"/>
      <c r="Q274" s="18"/>
      <c r="R274" s="18"/>
      <c r="S274" s="18"/>
      <c r="T274" s="18"/>
      <c r="U274" s="18"/>
      <c r="V274" s="18"/>
      <c r="W274" s="18"/>
      <c r="X274" s="18"/>
    </row>
    <row r="275" spans="1:24" x14ac:dyDescent="0.35">
      <c r="A275" s="12" t="s">
        <v>48</v>
      </c>
      <c r="B275" s="19">
        <v>4.5011329305135952</v>
      </c>
      <c r="C275" s="19">
        <v>6.4441309255079009</v>
      </c>
      <c r="D275" s="19">
        <v>4.7876430205949658</v>
      </c>
      <c r="E275" s="19">
        <v>6.4041450777202069</v>
      </c>
      <c r="F275" s="19">
        <v>6.1513513513513516</v>
      </c>
      <c r="G275" s="19">
        <v>5.7118727050183598</v>
      </c>
      <c r="H275" s="19">
        <v>6.5980184005661711</v>
      </c>
      <c r="I275" s="19">
        <v>5.4398826979472137</v>
      </c>
      <c r="J275" s="19">
        <v>7.8399386906065249</v>
      </c>
      <c r="K275" s="19">
        <v>7.1903426167100779</v>
      </c>
      <c r="L275" s="19">
        <v>5.6157553290083406</v>
      </c>
      <c r="M275" s="12" t="s">
        <v>48</v>
      </c>
      <c r="N275" s="19">
        <v>7.9245283018867925</v>
      </c>
      <c r="O275" s="19">
        <v>7.2499985272317895</v>
      </c>
      <c r="P275" s="19">
        <v>7.3993015272317892</v>
      </c>
      <c r="Q275" s="19">
        <v>7.5486045272317899</v>
      </c>
      <c r="R275" s="19">
        <v>7.6979075272317896</v>
      </c>
      <c r="S275" s="19">
        <v>7.8472105272317894</v>
      </c>
      <c r="T275" s="19">
        <v>7.99651352723179</v>
      </c>
      <c r="U275" s="19">
        <v>8.1458165272317906</v>
      </c>
      <c r="V275" s="19">
        <v>8.2951195272317904</v>
      </c>
      <c r="W275" s="19">
        <v>8.4444225272317901</v>
      </c>
      <c r="X275" s="19">
        <v>8.5937255272317898</v>
      </c>
    </row>
    <row r="276" spans="1:24" x14ac:dyDescent="0.35">
      <c r="A276" s="10"/>
      <c r="B276" s="20" t="s">
        <v>23</v>
      </c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13"/>
      <c r="N276" s="20" t="s">
        <v>23</v>
      </c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 x14ac:dyDescent="0.35">
      <c r="A277" s="12" t="s">
        <v>50</v>
      </c>
      <c r="B277" s="13">
        <v>12591</v>
      </c>
      <c r="C277" s="13">
        <v>23359</v>
      </c>
      <c r="D277" s="13">
        <v>22222</v>
      </c>
      <c r="E277" s="13">
        <v>31840</v>
      </c>
      <c r="F277" s="13">
        <v>29752</v>
      </c>
      <c r="G277" s="13">
        <v>24852</v>
      </c>
      <c r="H277" s="13">
        <v>29404</v>
      </c>
      <c r="I277" s="13">
        <v>25714</v>
      </c>
      <c r="J277" s="13">
        <v>37372</v>
      </c>
      <c r="K277" s="13">
        <v>36778</v>
      </c>
      <c r="L277" s="13">
        <v>31775</v>
      </c>
      <c r="M277" s="12" t="s">
        <v>50</v>
      </c>
      <c r="N277" s="13">
        <v>42832</v>
      </c>
      <c r="O277" s="13">
        <v>39661.712283211564</v>
      </c>
      <c r="P277" s="13">
        <v>40212.805428382977</v>
      </c>
      <c r="Q277" s="13">
        <v>40988.670244795161</v>
      </c>
      <c r="R277" s="13">
        <v>41832.000983029728</v>
      </c>
      <c r="S277" s="13">
        <v>42611.28885734389</v>
      </c>
      <c r="T277" s="13">
        <v>43406.156373109014</v>
      </c>
      <c r="U277" s="13">
        <v>44161.947436433707</v>
      </c>
      <c r="V277" s="13">
        <v>44906.667487991188</v>
      </c>
      <c r="W277" s="13">
        <v>45631.459035621454</v>
      </c>
      <c r="X277" s="13">
        <v>46357.904324423871</v>
      </c>
    </row>
    <row r="278" spans="1:24" x14ac:dyDescent="0.35">
      <c r="A278" s="10" t="s">
        <v>51</v>
      </c>
      <c r="B278" s="25">
        <v>11919</v>
      </c>
      <c r="C278" s="25">
        <v>22838</v>
      </c>
      <c r="D278" s="25">
        <v>20922</v>
      </c>
      <c r="E278" s="25">
        <v>30900</v>
      </c>
      <c r="F278" s="25">
        <v>28450</v>
      </c>
      <c r="G278" s="25">
        <v>23333</v>
      </c>
      <c r="H278" s="25">
        <v>27969</v>
      </c>
      <c r="I278" s="25">
        <v>24115</v>
      </c>
      <c r="J278" s="25">
        <v>35805</v>
      </c>
      <c r="K278" s="25">
        <v>35887</v>
      </c>
      <c r="L278" s="25">
        <v>30297</v>
      </c>
      <c r="M278" s="10" t="s">
        <v>51</v>
      </c>
      <c r="N278" s="25">
        <v>42000</v>
      </c>
      <c r="O278" s="25">
        <v>38212.236243373933</v>
      </c>
      <c r="P278" s="25">
        <v>38951.880988326593</v>
      </c>
      <c r="Q278" s="25">
        <v>39666.761393497356</v>
      </c>
      <c r="R278" s="25">
        <v>40451.649285759231</v>
      </c>
      <c r="S278" s="25">
        <v>41173.318014669909</v>
      </c>
      <c r="T278" s="25">
        <v>41914.259983729571</v>
      </c>
      <c r="U278" s="25">
        <v>42615.070526531214</v>
      </c>
      <c r="V278" s="25">
        <v>43307.320675635441</v>
      </c>
      <c r="W278" s="25">
        <v>43980.464679272249</v>
      </c>
      <c r="X278" s="25">
        <v>44656.744789290147</v>
      </c>
    </row>
    <row r="279" spans="1:24" x14ac:dyDescent="0.35">
      <c r="A279" s="10" t="s">
        <v>52</v>
      </c>
      <c r="B279" s="13">
        <v>672</v>
      </c>
      <c r="C279" s="13">
        <v>521</v>
      </c>
      <c r="D279" s="13">
        <v>1300</v>
      </c>
      <c r="E279" s="13">
        <v>940</v>
      </c>
      <c r="F279" s="13">
        <v>1302</v>
      </c>
      <c r="G279" s="13">
        <v>1519</v>
      </c>
      <c r="H279" s="13">
        <v>1435</v>
      </c>
      <c r="I279" s="13">
        <v>1599</v>
      </c>
      <c r="J279" s="13">
        <v>1567</v>
      </c>
      <c r="K279" s="13">
        <v>891</v>
      </c>
      <c r="L279" s="13">
        <v>1478</v>
      </c>
      <c r="M279" s="10" t="s">
        <v>52</v>
      </c>
      <c r="N279" s="13">
        <v>832</v>
      </c>
      <c r="O279" s="13">
        <v>1449.4760398376329</v>
      </c>
      <c r="P279" s="13">
        <v>1260.9244400563825</v>
      </c>
      <c r="Q279" s="13">
        <v>1321.9088512978078</v>
      </c>
      <c r="R279" s="13">
        <v>1380.3516972704965</v>
      </c>
      <c r="S279" s="13">
        <v>1437.9708426739812</v>
      </c>
      <c r="T279" s="13">
        <v>1491.8963893794457</v>
      </c>
      <c r="U279" s="13">
        <v>1546.8769099024912</v>
      </c>
      <c r="V279" s="13">
        <v>1599.34681235575</v>
      </c>
      <c r="W279" s="13">
        <v>1650.9943563492034</v>
      </c>
      <c r="X279" s="13">
        <v>1701.1595351337273</v>
      </c>
    </row>
    <row r="280" spans="1:24" x14ac:dyDescent="0.35">
      <c r="A280" s="10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0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x14ac:dyDescent="0.35">
      <c r="A281" s="12" t="s">
        <v>54</v>
      </c>
      <c r="B281" s="13">
        <v>7621</v>
      </c>
      <c r="C281" s="13">
        <v>8200</v>
      </c>
      <c r="D281" s="13">
        <v>9540</v>
      </c>
      <c r="E281" s="13">
        <v>11902</v>
      </c>
      <c r="F281" s="13">
        <v>10119</v>
      </c>
      <c r="G281" s="13">
        <v>8285</v>
      </c>
      <c r="H281" s="13">
        <v>8099</v>
      </c>
      <c r="I281" s="13">
        <v>7717</v>
      </c>
      <c r="J281" s="13">
        <v>7091</v>
      </c>
      <c r="K281" s="13">
        <v>7878</v>
      </c>
      <c r="L281" s="13">
        <v>7932</v>
      </c>
      <c r="M281" s="12" t="s">
        <v>54</v>
      </c>
      <c r="N281" s="13">
        <v>9348.0188672705262</v>
      </c>
      <c r="O281" s="13">
        <v>9365.0270433386031</v>
      </c>
      <c r="P281" s="13">
        <v>9743.2045382755241</v>
      </c>
      <c r="Q281" s="13">
        <v>10136.278883400169</v>
      </c>
      <c r="R281" s="13">
        <v>10577.035089694073</v>
      </c>
      <c r="S281" s="13">
        <v>11022.003193404063</v>
      </c>
      <c r="T281" s="13">
        <v>11483.543293722716</v>
      </c>
      <c r="U281" s="13">
        <v>11944.271268440443</v>
      </c>
      <c r="V281" s="13">
        <v>12409.486173587133</v>
      </c>
      <c r="W281" s="13">
        <v>12871.705391172065</v>
      </c>
      <c r="X281" s="13">
        <v>13332.870220773399</v>
      </c>
    </row>
    <row r="282" spans="1:24" x14ac:dyDescent="0.35">
      <c r="A282" s="10" t="s">
        <v>55</v>
      </c>
      <c r="B282" s="13">
        <v>6000</v>
      </c>
      <c r="C282" s="13">
        <v>5600</v>
      </c>
      <c r="D282" s="13">
        <v>7300</v>
      </c>
      <c r="E282" s="13">
        <v>9200</v>
      </c>
      <c r="F282" s="13">
        <v>7200</v>
      </c>
      <c r="G282" s="13">
        <v>5500</v>
      </c>
      <c r="H282" s="13">
        <v>5200</v>
      </c>
      <c r="I282" s="13">
        <v>4900</v>
      </c>
      <c r="J282" s="13">
        <v>5000</v>
      </c>
      <c r="K282" s="13">
        <v>5200</v>
      </c>
      <c r="L282" s="13">
        <v>5900</v>
      </c>
      <c r="M282" s="10" t="s">
        <v>55</v>
      </c>
      <c r="N282" s="13">
        <v>6697.9035625860324</v>
      </c>
      <c r="O282" s="13">
        <v>6948.1940255850932</v>
      </c>
      <c r="P282" s="13">
        <v>7257.0490028102504</v>
      </c>
      <c r="Q282" s="13">
        <v>7583.9445334611228</v>
      </c>
      <c r="R282" s="13">
        <v>7951.7073868181196</v>
      </c>
      <c r="S282" s="13">
        <v>8329.2758016280677</v>
      </c>
      <c r="T282" s="13">
        <v>8724.3258632869365</v>
      </c>
      <c r="U282" s="13">
        <v>9122.1594385861445</v>
      </c>
      <c r="V282" s="13">
        <v>9523.9285726179878</v>
      </c>
      <c r="W282" s="13">
        <v>9924.2302550421446</v>
      </c>
      <c r="X282" s="13">
        <v>10324.603270184167</v>
      </c>
    </row>
    <row r="283" spans="1:24" x14ac:dyDescent="0.35">
      <c r="A283" s="10" t="s">
        <v>56</v>
      </c>
      <c r="B283" s="13">
        <v>1100</v>
      </c>
      <c r="C283" s="13">
        <v>1300</v>
      </c>
      <c r="D283" s="13">
        <v>1300</v>
      </c>
      <c r="E283" s="13">
        <v>1400</v>
      </c>
      <c r="F283" s="13">
        <v>1400</v>
      </c>
      <c r="G283" s="13">
        <v>1350</v>
      </c>
      <c r="H283" s="13">
        <v>1300</v>
      </c>
      <c r="I283" s="13">
        <v>1250</v>
      </c>
      <c r="J283" s="13">
        <v>1200</v>
      </c>
      <c r="K283" s="13">
        <v>1200</v>
      </c>
      <c r="L283" s="13">
        <v>1200</v>
      </c>
      <c r="M283" s="10" t="s">
        <v>56</v>
      </c>
      <c r="N283" s="13">
        <v>1200.63926484686</v>
      </c>
      <c r="O283" s="13">
        <v>1155.9085776971278</v>
      </c>
      <c r="P283" s="13">
        <v>1164.2466841674673</v>
      </c>
      <c r="Q283" s="13">
        <v>1171.9826526685497</v>
      </c>
      <c r="R283" s="13">
        <v>1187.3568602019704</v>
      </c>
      <c r="S283" s="13">
        <v>1200.8310023965489</v>
      </c>
      <c r="T283" s="13">
        <v>1212.3405205332886</v>
      </c>
      <c r="U283" s="13">
        <v>1222.7650174985481</v>
      </c>
      <c r="V283" s="13">
        <v>1234.5632446199418</v>
      </c>
      <c r="W283" s="13">
        <v>1246.3156009961933</v>
      </c>
      <c r="X283" s="13">
        <v>1257.557720137522</v>
      </c>
    </row>
    <row r="284" spans="1:24" x14ac:dyDescent="0.35">
      <c r="A284" s="10" t="s">
        <v>57</v>
      </c>
      <c r="B284" s="13">
        <v>521</v>
      </c>
      <c r="C284" s="13">
        <v>1300</v>
      </c>
      <c r="D284" s="13">
        <v>940</v>
      </c>
      <c r="E284" s="13">
        <v>1302</v>
      </c>
      <c r="F284" s="13">
        <v>1519</v>
      </c>
      <c r="G284" s="13">
        <v>1435</v>
      </c>
      <c r="H284" s="13">
        <v>1599</v>
      </c>
      <c r="I284" s="13">
        <v>1567</v>
      </c>
      <c r="J284" s="13">
        <v>891</v>
      </c>
      <c r="K284" s="13">
        <v>1478</v>
      </c>
      <c r="L284" s="13">
        <v>832</v>
      </c>
      <c r="M284" s="10" t="s">
        <v>57</v>
      </c>
      <c r="N284" s="13">
        <v>1449.4760398376329</v>
      </c>
      <c r="O284" s="13">
        <v>1260.9244400563825</v>
      </c>
      <c r="P284" s="13">
        <v>1321.9088512978078</v>
      </c>
      <c r="Q284" s="13">
        <v>1380.3516972704965</v>
      </c>
      <c r="R284" s="13">
        <v>1437.9708426739812</v>
      </c>
      <c r="S284" s="13">
        <v>1491.8963893794457</v>
      </c>
      <c r="T284" s="13">
        <v>1546.8769099024912</v>
      </c>
      <c r="U284" s="13">
        <v>1599.34681235575</v>
      </c>
      <c r="V284" s="13">
        <v>1650.9943563492034</v>
      </c>
      <c r="W284" s="13">
        <v>1701.1595351337273</v>
      </c>
      <c r="X284" s="13">
        <v>1750.7092304517109</v>
      </c>
    </row>
    <row r="285" spans="1:24" x14ac:dyDescent="0.35">
      <c r="A285" s="10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0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x14ac:dyDescent="0.35">
      <c r="A286" s="12" t="s">
        <v>58</v>
      </c>
      <c r="B286" s="13">
        <v>4970</v>
      </c>
      <c r="C286" s="13">
        <v>15159</v>
      </c>
      <c r="D286" s="13">
        <v>12682</v>
      </c>
      <c r="E286" s="13">
        <v>19938</v>
      </c>
      <c r="F286" s="13">
        <v>19633</v>
      </c>
      <c r="G286" s="13">
        <v>16567</v>
      </c>
      <c r="H286" s="13">
        <v>21305</v>
      </c>
      <c r="I286" s="13">
        <v>17997</v>
      </c>
      <c r="J286" s="13">
        <v>30281</v>
      </c>
      <c r="K286" s="13">
        <v>28900</v>
      </c>
      <c r="L286" s="13">
        <v>23843</v>
      </c>
      <c r="M286" s="12" t="s">
        <v>58</v>
      </c>
      <c r="N286" s="13">
        <v>33483.981132729474</v>
      </c>
      <c r="O286" s="13">
        <v>30296.685239872961</v>
      </c>
      <c r="P286" s="13">
        <v>30469.600890107449</v>
      </c>
      <c r="Q286" s="13">
        <v>30852.391361394992</v>
      </c>
      <c r="R286" s="13">
        <v>31254.965893335659</v>
      </c>
      <c r="S286" s="13">
        <v>31589.285663939834</v>
      </c>
      <c r="T286" s="13">
        <v>31922.613079386294</v>
      </c>
      <c r="U286" s="13">
        <v>32217.676167993264</v>
      </c>
      <c r="V286" s="13">
        <v>32497.18131440405</v>
      </c>
      <c r="W286" s="13">
        <v>32759.753644449385</v>
      </c>
      <c r="X286" s="13">
        <v>33025.034103650469</v>
      </c>
    </row>
    <row r="287" spans="1:24" x14ac:dyDescent="0.35">
      <c r="A287" s="10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0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ht="15" thickBot="1" x14ac:dyDescent="0.4">
      <c r="A288" s="15" t="s">
        <v>59</v>
      </c>
      <c r="B288" s="26">
        <v>12591</v>
      </c>
      <c r="C288" s="26">
        <v>23359</v>
      </c>
      <c r="D288" s="26">
        <v>22222</v>
      </c>
      <c r="E288" s="26">
        <v>31840</v>
      </c>
      <c r="F288" s="26">
        <v>29752</v>
      </c>
      <c r="G288" s="26">
        <v>24852</v>
      </c>
      <c r="H288" s="26">
        <v>29404</v>
      </c>
      <c r="I288" s="26">
        <v>25714</v>
      </c>
      <c r="J288" s="26">
        <v>37372</v>
      </c>
      <c r="K288" s="26">
        <v>36778</v>
      </c>
      <c r="L288" s="26">
        <v>31775</v>
      </c>
      <c r="M288" s="15" t="s">
        <v>59</v>
      </c>
      <c r="N288" s="26">
        <v>42832</v>
      </c>
      <c r="O288" s="26">
        <v>39661.712283211564</v>
      </c>
      <c r="P288" s="26">
        <v>40212.80542838297</v>
      </c>
      <c r="Q288" s="26">
        <v>40988.670244795161</v>
      </c>
      <c r="R288" s="26">
        <v>41832.000983029735</v>
      </c>
      <c r="S288" s="26">
        <v>42611.288857343898</v>
      </c>
      <c r="T288" s="26">
        <v>43406.156373109014</v>
      </c>
      <c r="U288" s="26">
        <v>44161.947436433707</v>
      </c>
      <c r="V288" s="26">
        <v>44906.667487991181</v>
      </c>
      <c r="W288" s="26">
        <v>45631.459035621447</v>
      </c>
      <c r="X288" s="26">
        <v>46357.904324423871</v>
      </c>
    </row>
    <row r="291" spans="1:24" ht="20" x14ac:dyDescent="0.4">
      <c r="A291" s="4" t="s">
        <v>72</v>
      </c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4" t="s">
        <v>72</v>
      </c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" thickBo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s="9" customFormat="1" ht="14.25" customHeight="1" x14ac:dyDescent="0.3">
      <c r="A293" s="7"/>
      <c r="B293" s="8">
        <v>44480</v>
      </c>
      <c r="C293" s="7" t="s">
        <v>2</v>
      </c>
      <c r="D293" s="7" t="s">
        <v>3</v>
      </c>
      <c r="E293" s="7" t="s">
        <v>4</v>
      </c>
      <c r="F293" s="7" t="s">
        <v>5</v>
      </c>
      <c r="G293" s="7" t="s">
        <v>6</v>
      </c>
      <c r="H293" s="7" t="s">
        <v>7</v>
      </c>
      <c r="I293" s="7" t="s">
        <v>8</v>
      </c>
      <c r="J293" s="7" t="s">
        <v>9</v>
      </c>
      <c r="K293" s="7" t="s">
        <v>10</v>
      </c>
      <c r="L293" s="7" t="s">
        <v>11</v>
      </c>
      <c r="M293" s="7"/>
      <c r="N293" s="7" t="s">
        <v>12</v>
      </c>
      <c r="O293" s="7" t="s">
        <v>13</v>
      </c>
      <c r="P293" s="7" t="s">
        <v>14</v>
      </c>
      <c r="Q293" s="7" t="s">
        <v>15</v>
      </c>
      <c r="R293" s="7" t="s">
        <v>16</v>
      </c>
      <c r="S293" s="7" t="s">
        <v>17</v>
      </c>
      <c r="T293" s="7" t="s">
        <v>18</v>
      </c>
      <c r="U293" s="7" t="s">
        <v>19</v>
      </c>
      <c r="V293" s="7" t="s">
        <v>20</v>
      </c>
      <c r="W293" s="7" t="s">
        <v>21</v>
      </c>
      <c r="X293" s="7" t="s">
        <v>22</v>
      </c>
    </row>
    <row r="294" spans="1:24" x14ac:dyDescent="0.3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x14ac:dyDescent="0.35">
      <c r="A295" s="10"/>
      <c r="B295" s="11" t="s">
        <v>61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0"/>
      <c r="N295" s="11" t="s">
        <v>61</v>
      </c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1:24" x14ac:dyDescent="0.35">
      <c r="A296" s="12" t="s">
        <v>46</v>
      </c>
      <c r="B296" s="24">
        <v>32960</v>
      </c>
      <c r="C296" s="24">
        <v>33945</v>
      </c>
      <c r="D296" s="24">
        <v>35356</v>
      </c>
      <c r="E296" s="24">
        <v>35394</v>
      </c>
      <c r="F296" s="24">
        <v>33648</v>
      </c>
      <c r="G296" s="24">
        <v>32680</v>
      </c>
      <c r="H296" s="24">
        <v>35106</v>
      </c>
      <c r="I296" s="24">
        <v>33481</v>
      </c>
      <c r="J296" s="24">
        <v>32891</v>
      </c>
      <c r="K296" s="24">
        <v>32916</v>
      </c>
      <c r="L296" s="24">
        <v>33311</v>
      </c>
      <c r="M296" s="12" t="s">
        <v>46</v>
      </c>
      <c r="N296" s="24">
        <v>34555</v>
      </c>
      <c r="O296" s="24">
        <v>34688.536059154059</v>
      </c>
      <c r="P296" s="24">
        <v>34308.200543581173</v>
      </c>
      <c r="Q296" s="24">
        <v>34712.988000337129</v>
      </c>
      <c r="R296" s="24">
        <v>34561.680543381372</v>
      </c>
      <c r="S296" s="24">
        <v>34492.25191902482</v>
      </c>
      <c r="T296" s="24">
        <v>34333.968492084736</v>
      </c>
      <c r="U296" s="24">
        <v>34148.591332298274</v>
      </c>
      <c r="V296" s="24">
        <v>33943.193807619551</v>
      </c>
      <c r="W296" s="24">
        <v>33744.338690393764</v>
      </c>
      <c r="X296" s="24">
        <v>33533.083755369131</v>
      </c>
    </row>
    <row r="297" spans="1:24" s="9" customFormat="1" ht="14" x14ac:dyDescent="0.3">
      <c r="A297" s="10"/>
      <c r="B297" s="18" t="s">
        <v>47</v>
      </c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0"/>
      <c r="N297" s="18" t="s">
        <v>47</v>
      </c>
      <c r="O297" s="18"/>
      <c r="P297" s="18"/>
      <c r="Q297" s="18"/>
      <c r="R297" s="18"/>
      <c r="S297" s="18"/>
      <c r="T297" s="18"/>
      <c r="U297" s="18"/>
      <c r="V297" s="18"/>
      <c r="W297" s="18"/>
      <c r="X297" s="18"/>
    </row>
    <row r="298" spans="1:24" x14ac:dyDescent="0.35">
      <c r="A298" s="12" t="s">
        <v>48</v>
      </c>
      <c r="B298" s="19">
        <v>9.5757888349514566</v>
      </c>
      <c r="C298" s="19">
        <v>9.2145824127264699</v>
      </c>
      <c r="D298" s="19">
        <v>7.7268921823735717</v>
      </c>
      <c r="E298" s="19">
        <v>9.9258631406453066</v>
      </c>
      <c r="F298" s="19">
        <v>10.732762719923919</v>
      </c>
      <c r="G298" s="19">
        <v>10.572399020807833</v>
      </c>
      <c r="H298" s="19">
        <v>10.960462598985929</v>
      </c>
      <c r="I298" s="19">
        <v>11.083778859651742</v>
      </c>
      <c r="J298" s="19">
        <v>11.074822899881427</v>
      </c>
      <c r="K298" s="19">
        <v>10.510450844574068</v>
      </c>
      <c r="L298" s="19">
        <v>10.760619615142145</v>
      </c>
      <c r="M298" s="12" t="s">
        <v>48</v>
      </c>
      <c r="N298" s="19">
        <v>11.111069309795978</v>
      </c>
      <c r="O298" s="19">
        <v>11.281092124183186</v>
      </c>
      <c r="P298" s="19">
        <v>11.387100810153468</v>
      </c>
      <c r="Q298" s="19">
        <v>11.521422616051026</v>
      </c>
      <c r="R298" s="19">
        <v>11.658741296610414</v>
      </c>
      <c r="S298" s="19">
        <v>11.794464437025944</v>
      </c>
      <c r="T298" s="19">
        <v>11.93139649181399</v>
      </c>
      <c r="U298" s="19">
        <v>12.067111797200674</v>
      </c>
      <c r="V298" s="19">
        <v>12.196894731449499</v>
      </c>
      <c r="W298" s="19">
        <v>12.330551204339383</v>
      </c>
      <c r="X298" s="19">
        <v>12.444363588852895</v>
      </c>
    </row>
    <row r="299" spans="1:24" x14ac:dyDescent="0.35">
      <c r="A299" s="10"/>
      <c r="B299" s="20" t="s">
        <v>23</v>
      </c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13"/>
      <c r="N299" s="20" t="s">
        <v>23</v>
      </c>
      <c r="O299" s="20"/>
      <c r="P299" s="20"/>
      <c r="Q299" s="20"/>
      <c r="R299" s="20"/>
      <c r="S299" s="20"/>
      <c r="T299" s="20"/>
      <c r="U299" s="20"/>
      <c r="V299" s="20"/>
      <c r="W299" s="20"/>
      <c r="X299" s="20"/>
    </row>
    <row r="300" spans="1:24" x14ac:dyDescent="0.35">
      <c r="A300" s="12" t="s">
        <v>50</v>
      </c>
      <c r="B300" s="13">
        <v>358998</v>
      </c>
      <c r="C300" s="13">
        <v>341433</v>
      </c>
      <c r="D300" s="13">
        <v>298314</v>
      </c>
      <c r="E300" s="13">
        <v>372175</v>
      </c>
      <c r="F300" s="13">
        <v>392428</v>
      </c>
      <c r="G300" s="13">
        <v>389480</v>
      </c>
      <c r="H300" s="13">
        <v>428901</v>
      </c>
      <c r="I300" s="13">
        <v>429349</v>
      </c>
      <c r="J300" s="13">
        <v>418629</v>
      </c>
      <c r="K300" s="13">
        <v>402372</v>
      </c>
      <c r="L300" s="13">
        <v>407204</v>
      </c>
      <c r="M300" s="12" t="s">
        <v>50</v>
      </c>
      <c r="N300" s="13">
        <v>415301</v>
      </c>
      <c r="O300" s="13">
        <v>430550.09113523318</v>
      </c>
      <c r="P300" s="13">
        <v>440247.49341484136</v>
      </c>
      <c r="Q300" s="13">
        <v>451633.45025664783</v>
      </c>
      <c r="R300" s="13">
        <v>458326.58188886219</v>
      </c>
      <c r="S300" s="13">
        <v>463763.62995483907</v>
      </c>
      <c r="T300" s="13">
        <v>468120.53615114145</v>
      </c>
      <c r="U300" s="13">
        <v>472039.50688054593</v>
      </c>
      <c r="V300" s="13">
        <v>475695.81511504628</v>
      </c>
      <c r="W300" s="13">
        <v>479695.75234783936</v>
      </c>
      <c r="X300" s="13">
        <v>483315.61624248541</v>
      </c>
    </row>
    <row r="301" spans="1:24" x14ac:dyDescent="0.35">
      <c r="A301" s="10" t="s">
        <v>51</v>
      </c>
      <c r="B301" s="25">
        <v>315618</v>
      </c>
      <c r="C301" s="25">
        <v>312789</v>
      </c>
      <c r="D301" s="25">
        <v>273192</v>
      </c>
      <c r="E301" s="25">
        <v>351316</v>
      </c>
      <c r="F301" s="25">
        <v>361136</v>
      </c>
      <c r="G301" s="25">
        <v>345506</v>
      </c>
      <c r="H301" s="25">
        <v>384778</v>
      </c>
      <c r="I301" s="25">
        <v>371096</v>
      </c>
      <c r="J301" s="25">
        <v>364262</v>
      </c>
      <c r="K301" s="25">
        <v>345962</v>
      </c>
      <c r="L301" s="25">
        <v>358447</v>
      </c>
      <c r="M301" s="10" t="s">
        <v>51</v>
      </c>
      <c r="N301" s="25">
        <v>383943</v>
      </c>
      <c r="O301" s="25">
        <v>391324.57093636732</v>
      </c>
      <c r="P301" s="25">
        <v>390670.93820472085</v>
      </c>
      <c r="Q301" s="25">
        <v>399943.00501779211</v>
      </c>
      <c r="R301" s="25">
        <v>402945.69223137706</v>
      </c>
      <c r="S301" s="25">
        <v>406817.63861187809</v>
      </c>
      <c r="T301" s="25">
        <v>409652.19121651188</v>
      </c>
      <c r="U301" s="25">
        <v>412074.8693237612</v>
      </c>
      <c r="V301" s="25">
        <v>414001.56172072416</v>
      </c>
      <c r="W301" s="25">
        <v>416086.29607847088</v>
      </c>
      <c r="X301" s="25">
        <v>417297.8865072701</v>
      </c>
    </row>
    <row r="302" spans="1:24" x14ac:dyDescent="0.35">
      <c r="A302" s="10" t="s">
        <v>52</v>
      </c>
      <c r="B302" s="13">
        <v>43380</v>
      </c>
      <c r="C302" s="13">
        <v>28644</v>
      </c>
      <c r="D302" s="13">
        <v>25122</v>
      </c>
      <c r="E302" s="13">
        <v>20859</v>
      </c>
      <c r="F302" s="13">
        <v>31292</v>
      </c>
      <c r="G302" s="13">
        <v>43974</v>
      </c>
      <c r="H302" s="13">
        <v>44123</v>
      </c>
      <c r="I302" s="13">
        <v>58253</v>
      </c>
      <c r="J302" s="13">
        <v>54367</v>
      </c>
      <c r="K302" s="13">
        <v>56410</v>
      </c>
      <c r="L302" s="13">
        <v>48757</v>
      </c>
      <c r="M302" s="10" t="s">
        <v>52</v>
      </c>
      <c r="N302" s="13">
        <v>31358</v>
      </c>
      <c r="O302" s="13">
        <v>39225.520198865881</v>
      </c>
      <c r="P302" s="13">
        <v>49576.555210120525</v>
      </c>
      <c r="Q302" s="13">
        <v>51690.445238855704</v>
      </c>
      <c r="R302" s="13">
        <v>55380.889657485131</v>
      </c>
      <c r="S302" s="13">
        <v>56945.991342960981</v>
      </c>
      <c r="T302" s="13">
        <v>58468.344934629575</v>
      </c>
      <c r="U302" s="13">
        <v>59964.637556784706</v>
      </c>
      <c r="V302" s="13">
        <v>61694.253394322121</v>
      </c>
      <c r="W302" s="13">
        <v>63609.456269368464</v>
      </c>
      <c r="X302" s="13">
        <v>66017.729735215311</v>
      </c>
    </row>
    <row r="303" spans="1:24" x14ac:dyDescent="0.35">
      <c r="A303" s="10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0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x14ac:dyDescent="0.35">
      <c r="A304" s="12" t="s">
        <v>54</v>
      </c>
      <c r="B304" s="13">
        <v>313193</v>
      </c>
      <c r="C304" s="13">
        <v>303083</v>
      </c>
      <c r="D304" s="13">
        <v>283832</v>
      </c>
      <c r="E304" s="13">
        <v>324294</v>
      </c>
      <c r="F304" s="13">
        <v>345811</v>
      </c>
      <c r="G304" s="13">
        <v>342968</v>
      </c>
      <c r="H304" s="13">
        <v>372038</v>
      </c>
      <c r="I304" s="13">
        <v>368358</v>
      </c>
      <c r="J304" s="13">
        <v>366801</v>
      </c>
      <c r="K304" s="13">
        <v>358304</v>
      </c>
      <c r="L304" s="13">
        <v>337900</v>
      </c>
      <c r="M304" s="12" t="s">
        <v>54</v>
      </c>
      <c r="N304" s="13">
        <v>355027.43452648306</v>
      </c>
      <c r="O304" s="13">
        <v>371651.3617688918</v>
      </c>
      <c r="P304" s="13">
        <v>374218.32862831262</v>
      </c>
      <c r="Q304" s="13">
        <v>380714.42173809471</v>
      </c>
      <c r="R304" s="13">
        <v>383945.42676826823</v>
      </c>
      <c r="S304" s="13">
        <v>387436.02191831713</v>
      </c>
      <c r="T304" s="13">
        <v>390360.67047706002</v>
      </c>
      <c r="U304" s="13">
        <v>393051.97661413072</v>
      </c>
      <c r="V304" s="13">
        <v>395510.6632789906</v>
      </c>
      <c r="W304" s="13">
        <v>398562.6631080393</v>
      </c>
      <c r="X304" s="13">
        <v>401424.9439645696</v>
      </c>
    </row>
    <row r="305" spans="1:24" x14ac:dyDescent="0.35">
      <c r="A305" s="10" t="s">
        <v>55</v>
      </c>
      <c r="B305" s="13">
        <v>121167</v>
      </c>
      <c r="C305" s="13">
        <v>114612</v>
      </c>
      <c r="D305" s="13">
        <v>109444</v>
      </c>
      <c r="E305" s="13">
        <v>127112</v>
      </c>
      <c r="F305" s="13">
        <v>134307</v>
      </c>
      <c r="G305" s="13">
        <v>129999</v>
      </c>
      <c r="H305" s="13">
        <v>138892</v>
      </c>
      <c r="I305" s="13">
        <v>134740</v>
      </c>
      <c r="J305" s="13">
        <v>137851</v>
      </c>
      <c r="K305" s="13">
        <v>149874</v>
      </c>
      <c r="L305" s="13">
        <v>142299</v>
      </c>
      <c r="M305" s="10" t="s">
        <v>55</v>
      </c>
      <c r="N305" s="13">
        <v>144096.8027860026</v>
      </c>
      <c r="O305" s="13">
        <v>146567.74876837226</v>
      </c>
      <c r="P305" s="13">
        <v>145747.0219610325</v>
      </c>
      <c r="Q305" s="13">
        <v>147672.63684412523</v>
      </c>
      <c r="R305" s="13">
        <v>148301.18773871195</v>
      </c>
      <c r="S305" s="13">
        <v>149436.84061459551</v>
      </c>
      <c r="T305" s="13">
        <v>150740.11475546632</v>
      </c>
      <c r="U305" s="13">
        <v>152123.2282182402</v>
      </c>
      <c r="V305" s="13">
        <v>153386.72009595906</v>
      </c>
      <c r="W305" s="13">
        <v>154684.77541452373</v>
      </c>
      <c r="X305" s="13">
        <v>155796.65932537708</v>
      </c>
    </row>
    <row r="306" spans="1:24" x14ac:dyDescent="0.35">
      <c r="A306" s="10" t="s">
        <v>56</v>
      </c>
      <c r="B306" s="13">
        <v>163382</v>
      </c>
      <c r="C306" s="13">
        <v>163349</v>
      </c>
      <c r="D306" s="13">
        <v>153529</v>
      </c>
      <c r="E306" s="13">
        <v>165890</v>
      </c>
      <c r="F306" s="13">
        <v>167530</v>
      </c>
      <c r="G306" s="13">
        <v>168846</v>
      </c>
      <c r="H306" s="13">
        <v>174893</v>
      </c>
      <c r="I306" s="13">
        <v>179251</v>
      </c>
      <c r="J306" s="13">
        <v>172540</v>
      </c>
      <c r="K306" s="13">
        <v>159673</v>
      </c>
      <c r="L306" s="13">
        <v>164243</v>
      </c>
      <c r="M306" s="10" t="s">
        <v>56</v>
      </c>
      <c r="N306" s="13">
        <v>171705.11154161452</v>
      </c>
      <c r="O306" s="13">
        <v>175507.05779039906</v>
      </c>
      <c r="P306" s="13">
        <v>176780.86142842437</v>
      </c>
      <c r="Q306" s="13">
        <v>177660.89523648436</v>
      </c>
      <c r="R306" s="13">
        <v>178698.24768659528</v>
      </c>
      <c r="S306" s="13">
        <v>179530.83636909205</v>
      </c>
      <c r="T306" s="13">
        <v>179655.91816480897</v>
      </c>
      <c r="U306" s="13">
        <v>179234.4950015684</v>
      </c>
      <c r="V306" s="13">
        <v>178514.48691366304</v>
      </c>
      <c r="W306" s="13">
        <v>177860.15795830023</v>
      </c>
      <c r="X306" s="13">
        <v>177314.20741444966</v>
      </c>
    </row>
    <row r="307" spans="1:24" x14ac:dyDescent="0.35">
      <c r="A307" s="10" t="s">
        <v>57</v>
      </c>
      <c r="B307" s="13">
        <v>28644</v>
      </c>
      <c r="C307" s="13">
        <v>25122</v>
      </c>
      <c r="D307" s="13">
        <v>20859</v>
      </c>
      <c r="E307" s="13">
        <v>31292</v>
      </c>
      <c r="F307" s="13">
        <v>43974</v>
      </c>
      <c r="G307" s="13">
        <v>44123</v>
      </c>
      <c r="H307" s="13">
        <v>58253</v>
      </c>
      <c r="I307" s="13">
        <v>54367</v>
      </c>
      <c r="J307" s="13">
        <v>56410</v>
      </c>
      <c r="K307" s="13">
        <v>48757</v>
      </c>
      <c r="L307" s="13">
        <v>31358</v>
      </c>
      <c r="M307" s="10" t="s">
        <v>57</v>
      </c>
      <c r="N307" s="13">
        <v>39225.520198865881</v>
      </c>
      <c r="O307" s="13">
        <v>49576.555210120525</v>
      </c>
      <c r="P307" s="13">
        <v>51690.445238855704</v>
      </c>
      <c r="Q307" s="13">
        <v>55380.889657485131</v>
      </c>
      <c r="R307" s="13">
        <v>56945.991342960981</v>
      </c>
      <c r="S307" s="13">
        <v>58468.344934629575</v>
      </c>
      <c r="T307" s="13">
        <v>59964.637556784706</v>
      </c>
      <c r="U307" s="13">
        <v>61694.253394322121</v>
      </c>
      <c r="V307" s="13">
        <v>63609.456269368464</v>
      </c>
      <c r="W307" s="13">
        <v>66017.729735215311</v>
      </c>
      <c r="X307" s="13">
        <v>68314.077224742869</v>
      </c>
    </row>
    <row r="308" spans="1:24" x14ac:dyDescent="0.35">
      <c r="A308" s="10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0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x14ac:dyDescent="0.35">
      <c r="A309" s="12" t="s">
        <v>58</v>
      </c>
      <c r="B309" s="13">
        <v>45805</v>
      </c>
      <c r="C309" s="13">
        <v>38350</v>
      </c>
      <c r="D309" s="13">
        <v>14482</v>
      </c>
      <c r="E309" s="13">
        <v>47881</v>
      </c>
      <c r="F309" s="13">
        <v>46617</v>
      </c>
      <c r="G309" s="13">
        <v>46512</v>
      </c>
      <c r="H309" s="13">
        <v>56863</v>
      </c>
      <c r="I309" s="13">
        <v>60991</v>
      </c>
      <c r="J309" s="13">
        <v>51828</v>
      </c>
      <c r="K309" s="13">
        <v>44068</v>
      </c>
      <c r="L309" s="13">
        <v>69304</v>
      </c>
      <c r="M309" s="12" t="s">
        <v>58</v>
      </c>
      <c r="N309" s="13">
        <v>60276.421868989972</v>
      </c>
      <c r="O309" s="13">
        <v>58898.725770998411</v>
      </c>
      <c r="P309" s="13">
        <v>66029.028155211621</v>
      </c>
      <c r="Q309" s="13">
        <v>70918.797408700877</v>
      </c>
      <c r="R309" s="13">
        <v>74380.900911223289</v>
      </c>
      <c r="S309" s="13">
        <v>76327.515963649144</v>
      </c>
      <c r="T309" s="13">
        <v>77759.754351788259</v>
      </c>
      <c r="U309" s="13">
        <v>78987.460607121335</v>
      </c>
      <c r="V309" s="13">
        <v>80185.010635116705</v>
      </c>
      <c r="W309" s="13">
        <v>81132.961294154666</v>
      </c>
      <c r="X309" s="13">
        <v>81890.585104439</v>
      </c>
    </row>
    <row r="310" spans="1:24" x14ac:dyDescent="0.35">
      <c r="A310" s="10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0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15" thickBot="1" x14ac:dyDescent="0.4">
      <c r="A311" s="15" t="s">
        <v>59</v>
      </c>
      <c r="B311" s="26">
        <v>358998</v>
      </c>
      <c r="C311" s="26">
        <v>341433</v>
      </c>
      <c r="D311" s="26">
        <v>298314</v>
      </c>
      <c r="E311" s="26">
        <v>372175</v>
      </c>
      <c r="F311" s="26">
        <v>392428</v>
      </c>
      <c r="G311" s="26">
        <v>389480</v>
      </c>
      <c r="H311" s="26">
        <v>428901</v>
      </c>
      <c r="I311" s="26">
        <v>429349</v>
      </c>
      <c r="J311" s="26">
        <v>418629</v>
      </c>
      <c r="K311" s="26">
        <v>402372</v>
      </c>
      <c r="L311" s="26">
        <v>407204</v>
      </c>
      <c r="M311" s="15" t="s">
        <v>59</v>
      </c>
      <c r="N311" s="26">
        <v>415303.85639547301</v>
      </c>
      <c r="O311" s="26">
        <v>430550.0875398902</v>
      </c>
      <c r="P311" s="26">
        <v>440247.35678352427</v>
      </c>
      <c r="Q311" s="26">
        <v>451633.21914679557</v>
      </c>
      <c r="R311" s="26">
        <v>458326.32767949149</v>
      </c>
      <c r="S311" s="26">
        <v>463763.53788196627</v>
      </c>
      <c r="T311" s="26">
        <v>468120.42482884828</v>
      </c>
      <c r="U311" s="26">
        <v>472039.43722125207</v>
      </c>
      <c r="V311" s="26">
        <v>475695.67391410732</v>
      </c>
      <c r="W311" s="26">
        <v>479695.62440219393</v>
      </c>
      <c r="X311" s="26">
        <v>483315.5290690086</v>
      </c>
    </row>
    <row r="314" spans="1:24" ht="20" x14ac:dyDescent="0.4">
      <c r="A314" s="4" t="s">
        <v>73</v>
      </c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4" t="s">
        <v>73</v>
      </c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" thickBo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s="9" customFormat="1" ht="14.25" customHeight="1" x14ac:dyDescent="0.3">
      <c r="A316" s="7"/>
      <c r="B316" s="8">
        <v>44480</v>
      </c>
      <c r="C316" s="7" t="s">
        <v>2</v>
      </c>
      <c r="D316" s="7" t="s">
        <v>3</v>
      </c>
      <c r="E316" s="7" t="s">
        <v>4</v>
      </c>
      <c r="F316" s="7" t="s">
        <v>5</v>
      </c>
      <c r="G316" s="7" t="s">
        <v>6</v>
      </c>
      <c r="H316" s="7" t="s">
        <v>7</v>
      </c>
      <c r="I316" s="7" t="s">
        <v>8</v>
      </c>
      <c r="J316" s="7" t="s">
        <v>9</v>
      </c>
      <c r="K316" s="7" t="s">
        <v>10</v>
      </c>
      <c r="L316" s="7" t="s">
        <v>11</v>
      </c>
      <c r="M316" s="7"/>
      <c r="N316" s="7" t="s">
        <v>12</v>
      </c>
      <c r="O316" s="7" t="s">
        <v>13</v>
      </c>
      <c r="P316" s="7" t="s">
        <v>14</v>
      </c>
      <c r="Q316" s="7" t="s">
        <v>15</v>
      </c>
      <c r="R316" s="7" t="s">
        <v>16</v>
      </c>
      <c r="S316" s="7" t="s">
        <v>17</v>
      </c>
      <c r="T316" s="7" t="s">
        <v>18</v>
      </c>
      <c r="U316" s="7" t="s">
        <v>19</v>
      </c>
      <c r="V316" s="7" t="s">
        <v>20</v>
      </c>
      <c r="W316" s="7" t="s">
        <v>21</v>
      </c>
      <c r="X316" s="7" t="s">
        <v>22</v>
      </c>
    </row>
    <row r="317" spans="1:24" x14ac:dyDescent="0.3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x14ac:dyDescent="0.35">
      <c r="A318" s="10"/>
      <c r="B318" s="11" t="s">
        <v>61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0"/>
      <c r="N318" s="11" t="s">
        <v>61</v>
      </c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x14ac:dyDescent="0.35">
      <c r="A319" s="12" t="s">
        <v>46</v>
      </c>
      <c r="B319" s="24">
        <v>52067</v>
      </c>
      <c r="C319" s="24">
        <v>55841</v>
      </c>
      <c r="D319" s="24">
        <v>56294</v>
      </c>
      <c r="E319" s="24">
        <v>57632</v>
      </c>
      <c r="F319" s="24">
        <v>58304</v>
      </c>
      <c r="G319" s="24">
        <v>57267</v>
      </c>
      <c r="H319" s="24">
        <v>60946</v>
      </c>
      <c r="I319" s="24">
        <v>61707</v>
      </c>
      <c r="J319" s="24">
        <v>60907</v>
      </c>
      <c r="K319" s="24">
        <v>60525</v>
      </c>
      <c r="L319" s="24">
        <v>62050</v>
      </c>
      <c r="M319" s="12" t="s">
        <v>46</v>
      </c>
      <c r="N319" s="24">
        <v>61594</v>
      </c>
      <c r="O319" s="24">
        <v>64281.84224617375</v>
      </c>
      <c r="P319" s="24">
        <v>64014.034021651809</v>
      </c>
      <c r="Q319" s="24">
        <v>64579.759198813699</v>
      </c>
      <c r="R319" s="24">
        <v>64673.683593802947</v>
      </c>
      <c r="S319" s="24">
        <v>64904.627116978343</v>
      </c>
      <c r="T319" s="24">
        <v>65107.674638947239</v>
      </c>
      <c r="U319" s="24">
        <v>65311.226593263105</v>
      </c>
      <c r="V319" s="24">
        <v>65469.710182041497</v>
      </c>
      <c r="W319" s="24">
        <v>65658.700681492453</v>
      </c>
      <c r="X319" s="24">
        <v>65798.605842549703</v>
      </c>
    </row>
    <row r="320" spans="1:24" x14ac:dyDescent="0.35">
      <c r="A320" s="10"/>
      <c r="B320" s="20" t="s">
        <v>74</v>
      </c>
      <c r="C320" s="20"/>
      <c r="D320" s="20"/>
      <c r="E320" s="11"/>
      <c r="F320" s="20"/>
      <c r="G320" s="20"/>
      <c r="H320" s="20"/>
      <c r="I320" s="20"/>
      <c r="J320" s="20"/>
      <c r="K320" s="20"/>
      <c r="L320" s="20"/>
      <c r="M320" s="13"/>
      <c r="N320" s="20" t="s">
        <v>74</v>
      </c>
      <c r="O320" s="20"/>
      <c r="P320" s="20"/>
      <c r="Q320" s="20"/>
      <c r="R320" s="20"/>
      <c r="S320" s="20"/>
      <c r="T320" s="20"/>
      <c r="U320" s="20"/>
      <c r="V320" s="20"/>
      <c r="W320" s="20"/>
      <c r="X320" s="20"/>
    </row>
    <row r="321" spans="1:24" x14ac:dyDescent="0.35">
      <c r="A321" s="12" t="s">
        <v>48</v>
      </c>
      <c r="B321" s="19">
        <v>2.5295484663990626</v>
      </c>
      <c r="C321" s="19">
        <v>2.5390125535001165</v>
      </c>
      <c r="D321" s="19">
        <v>2.5199666039009485</v>
      </c>
      <c r="E321" s="19">
        <v>2.6449541921154913</v>
      </c>
      <c r="F321" s="19">
        <v>2.6565758781558726</v>
      </c>
      <c r="G321" s="19">
        <v>2.6212827631969544</v>
      </c>
      <c r="H321" s="19">
        <v>2.7507793784661834</v>
      </c>
      <c r="I321" s="19">
        <v>2.7120261882768566</v>
      </c>
      <c r="J321" s="19">
        <v>2.8413482850903837</v>
      </c>
      <c r="K321" s="19">
        <v>2.8742668318876499</v>
      </c>
      <c r="L321" s="19">
        <v>2.9359226430298149</v>
      </c>
      <c r="M321" s="12" t="s">
        <v>48</v>
      </c>
      <c r="N321" s="19">
        <v>2.9628048186511675</v>
      </c>
      <c r="O321" s="19">
        <v>2.9653979408420175</v>
      </c>
      <c r="P321" s="19">
        <v>3.0046925982097199</v>
      </c>
      <c r="Q321" s="19">
        <v>3.0427993420173118</v>
      </c>
      <c r="R321" s="19">
        <v>3.0836796918318541</v>
      </c>
      <c r="S321" s="19">
        <v>3.1242980906732702</v>
      </c>
      <c r="T321" s="19">
        <v>3.1658168447828263</v>
      </c>
      <c r="U321" s="19">
        <v>3.2073067463748246</v>
      </c>
      <c r="V321" s="19">
        <v>3.2491364468871811</v>
      </c>
      <c r="W321" s="19">
        <v>3.2908324099280315</v>
      </c>
      <c r="X321" s="19">
        <v>3.3329025350041199</v>
      </c>
    </row>
    <row r="322" spans="1:24" x14ac:dyDescent="0.35">
      <c r="A322" s="10"/>
      <c r="B322" s="20" t="s">
        <v>23</v>
      </c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13"/>
      <c r="N322" s="20" t="s">
        <v>23</v>
      </c>
      <c r="O322" s="20"/>
      <c r="P322" s="20"/>
      <c r="Q322" s="20"/>
      <c r="R322" s="20"/>
      <c r="S322" s="20"/>
      <c r="T322" s="20"/>
      <c r="U322" s="20"/>
      <c r="V322" s="20"/>
      <c r="W322" s="20"/>
      <c r="X322" s="20"/>
    </row>
    <row r="323" spans="1:24" x14ac:dyDescent="0.35">
      <c r="A323" s="12" t="s">
        <v>50</v>
      </c>
      <c r="B323" s="13">
        <v>223874</v>
      </c>
      <c r="C323" s="13">
        <v>231907</v>
      </c>
      <c r="D323" s="13">
        <v>232934</v>
      </c>
      <c r="E323" s="13">
        <v>256097</v>
      </c>
      <c r="F323" s="13">
        <v>268679</v>
      </c>
      <c r="G323" s="13">
        <v>275274</v>
      </c>
      <c r="H323" s="13">
        <v>289071</v>
      </c>
      <c r="I323" s="13">
        <v>301095</v>
      </c>
      <c r="J323" s="13">
        <v>308548</v>
      </c>
      <c r="K323" s="13">
        <v>311781</v>
      </c>
      <c r="L323" s="13">
        <v>319505</v>
      </c>
      <c r="M323" s="12" t="s">
        <v>50</v>
      </c>
      <c r="N323" s="13">
        <v>323317.99337111617</v>
      </c>
      <c r="O323" s="13">
        <v>337428.12822139589</v>
      </c>
      <c r="P323" s="13">
        <v>346363.23450362543</v>
      </c>
      <c r="Q323" s="13">
        <v>356704.32512091711</v>
      </c>
      <c r="R323" s="13">
        <v>365559.5871315141</v>
      </c>
      <c r="S323" s="13">
        <v>374498.42834588577</v>
      </c>
      <c r="T323" s="13">
        <v>383446.52705891931</v>
      </c>
      <c r="U323" s="13">
        <v>392338.73134433408</v>
      </c>
      <c r="V323" s="13">
        <v>401135.82021884143</v>
      </c>
      <c r="W323" s="13">
        <v>410057.97039496747</v>
      </c>
      <c r="X323" s="13">
        <v>418761.20296188456</v>
      </c>
    </row>
    <row r="324" spans="1:24" x14ac:dyDescent="0.35">
      <c r="A324" s="10" t="s">
        <v>51</v>
      </c>
      <c r="B324" s="25">
        <v>131706</v>
      </c>
      <c r="C324" s="25">
        <v>141781</v>
      </c>
      <c r="D324" s="25">
        <v>141859</v>
      </c>
      <c r="E324" s="25">
        <v>152434</v>
      </c>
      <c r="F324" s="25">
        <v>154889</v>
      </c>
      <c r="G324" s="25">
        <v>150113</v>
      </c>
      <c r="H324" s="25">
        <v>167649</v>
      </c>
      <c r="I324" s="25">
        <v>167351</v>
      </c>
      <c r="J324" s="25">
        <v>173058</v>
      </c>
      <c r="K324" s="25">
        <v>173965</v>
      </c>
      <c r="L324" s="25">
        <v>182174</v>
      </c>
      <c r="M324" s="10" t="s">
        <v>51</v>
      </c>
      <c r="N324" s="25">
        <v>182491</v>
      </c>
      <c r="O324" s="25">
        <v>190621.24263033504</v>
      </c>
      <c r="P324" s="25">
        <v>192342.49420640239</v>
      </c>
      <c r="Q324" s="25">
        <v>196503.24879778677</v>
      </c>
      <c r="R324" s="25">
        <v>199432.92469416911</v>
      </c>
      <c r="S324" s="25">
        <v>202781.40257743601</v>
      </c>
      <c r="T324" s="25">
        <v>206118.97309661878</v>
      </c>
      <c r="U324" s="25">
        <v>209473.1376665876</v>
      </c>
      <c r="V324" s="25">
        <v>212720.02151961182</v>
      </c>
      <c r="W324" s="25">
        <v>216071.7801964191</v>
      </c>
      <c r="X324" s="25">
        <v>219300.34021237079</v>
      </c>
    </row>
    <row r="325" spans="1:24" x14ac:dyDescent="0.35">
      <c r="A325" s="10" t="s">
        <v>52</v>
      </c>
      <c r="B325" s="13">
        <v>26654</v>
      </c>
      <c r="C325" s="13">
        <v>24349</v>
      </c>
      <c r="D325" s="13">
        <v>25950</v>
      </c>
      <c r="E325" s="13">
        <v>23064</v>
      </c>
      <c r="F325" s="13">
        <v>29877</v>
      </c>
      <c r="G325" s="13">
        <v>32459</v>
      </c>
      <c r="H325" s="13">
        <v>30146</v>
      </c>
      <c r="I325" s="13">
        <v>32425</v>
      </c>
      <c r="J325" s="13">
        <v>31592</v>
      </c>
      <c r="K325" s="13">
        <v>30666</v>
      </c>
      <c r="L325" s="13">
        <v>30486</v>
      </c>
      <c r="M325" s="10" t="s">
        <v>52</v>
      </c>
      <c r="N325" s="13">
        <v>32361</v>
      </c>
      <c r="O325" s="13">
        <v>29362.655721302253</v>
      </c>
      <c r="P325" s="13">
        <v>31065.437046523184</v>
      </c>
      <c r="Q325" s="13">
        <v>32711.206786668019</v>
      </c>
      <c r="R325" s="13">
        <v>34552.195180762144</v>
      </c>
      <c r="S325" s="13">
        <v>36083.96911846241</v>
      </c>
      <c r="T325" s="13">
        <v>37586.681997976557</v>
      </c>
      <c r="U325" s="13">
        <v>39089.346423247858</v>
      </c>
      <c r="V325" s="13">
        <v>40614.815822392207</v>
      </c>
      <c r="W325" s="13">
        <v>42150.16119627739</v>
      </c>
      <c r="X325" s="13">
        <v>43747.550315204397</v>
      </c>
    </row>
    <row r="326" spans="1:24" x14ac:dyDescent="0.35">
      <c r="A326" s="10" t="s">
        <v>53</v>
      </c>
      <c r="B326" s="13">
        <v>65514</v>
      </c>
      <c r="C326" s="13">
        <v>65777</v>
      </c>
      <c r="D326" s="13">
        <v>65125</v>
      </c>
      <c r="E326" s="13">
        <v>80599</v>
      </c>
      <c r="F326" s="13">
        <v>83913</v>
      </c>
      <c r="G326" s="13">
        <v>92702</v>
      </c>
      <c r="H326" s="13">
        <v>91276</v>
      </c>
      <c r="I326" s="13">
        <v>101319</v>
      </c>
      <c r="J326" s="13">
        <v>103898</v>
      </c>
      <c r="K326" s="13">
        <v>107150</v>
      </c>
      <c r="L326" s="13">
        <v>106845</v>
      </c>
      <c r="M326" s="10" t="s">
        <v>53</v>
      </c>
      <c r="N326" s="13">
        <v>108465.99337111617</v>
      </c>
      <c r="O326" s="13">
        <v>117444.22986975856</v>
      </c>
      <c r="P326" s="13">
        <v>122955.30325069989</v>
      </c>
      <c r="Q326" s="13">
        <v>127489.86953646233</v>
      </c>
      <c r="R326" s="13">
        <v>131574.46725658281</v>
      </c>
      <c r="S326" s="13">
        <v>135633.05664998735</v>
      </c>
      <c r="T326" s="13">
        <v>139740.87196432397</v>
      </c>
      <c r="U326" s="13">
        <v>143776.24725449865</v>
      </c>
      <c r="V326" s="13">
        <v>147800.98287683743</v>
      </c>
      <c r="W326" s="13">
        <v>151836.02900227095</v>
      </c>
      <c r="X326" s="13">
        <v>155713.3124343094</v>
      </c>
    </row>
    <row r="327" spans="1:24" x14ac:dyDescent="0.35">
      <c r="A327" s="10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0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x14ac:dyDescent="0.35">
      <c r="A328" s="12" t="s">
        <v>54</v>
      </c>
      <c r="B328" s="13">
        <v>223874</v>
      </c>
      <c r="C328" s="13">
        <v>231907</v>
      </c>
      <c r="D328" s="13">
        <v>232934</v>
      </c>
      <c r="E328" s="13">
        <v>256097</v>
      </c>
      <c r="F328" s="13">
        <v>268679</v>
      </c>
      <c r="G328" s="13">
        <v>275274</v>
      </c>
      <c r="H328" s="13">
        <v>289219</v>
      </c>
      <c r="I328" s="13">
        <v>301095</v>
      </c>
      <c r="J328" s="13">
        <v>308548</v>
      </c>
      <c r="K328" s="13">
        <v>311781</v>
      </c>
      <c r="L328" s="13">
        <v>319505</v>
      </c>
      <c r="M328" s="12" t="s">
        <v>54</v>
      </c>
      <c r="N328" s="13">
        <v>323317.99337111623</v>
      </c>
      <c r="O328" s="13">
        <v>337428.12822139589</v>
      </c>
      <c r="P328" s="13">
        <v>346363.23450362548</v>
      </c>
      <c r="Q328" s="13">
        <v>356704.32512091711</v>
      </c>
      <c r="R328" s="13">
        <v>365559.5871315141</v>
      </c>
      <c r="S328" s="13">
        <v>374498.42834588583</v>
      </c>
      <c r="T328" s="13">
        <v>383446.52705891931</v>
      </c>
      <c r="U328" s="13">
        <v>392338.73134433408</v>
      </c>
      <c r="V328" s="13">
        <v>401135.82021884143</v>
      </c>
      <c r="W328" s="13">
        <v>410057.97039496747</v>
      </c>
      <c r="X328" s="13">
        <v>418761.20296188456</v>
      </c>
    </row>
    <row r="329" spans="1:24" x14ac:dyDescent="0.35">
      <c r="A329" s="10" t="s">
        <v>55</v>
      </c>
      <c r="B329" s="13">
        <v>120278</v>
      </c>
      <c r="C329" s="13">
        <v>122611</v>
      </c>
      <c r="D329" s="13">
        <v>125889</v>
      </c>
      <c r="E329" s="13">
        <v>139509</v>
      </c>
      <c r="F329" s="13">
        <v>147359</v>
      </c>
      <c r="G329" s="13">
        <v>154036</v>
      </c>
      <c r="H329" s="13">
        <v>163468</v>
      </c>
      <c r="I329" s="13">
        <v>171580</v>
      </c>
      <c r="J329" s="13">
        <v>178837</v>
      </c>
      <c r="K329" s="13">
        <v>181442</v>
      </c>
      <c r="L329" s="13">
        <v>185473</v>
      </c>
      <c r="M329" s="10" t="s">
        <v>55</v>
      </c>
      <c r="N329" s="13">
        <v>190916.06914995197</v>
      </c>
      <c r="O329" s="13">
        <v>197488.28210654523</v>
      </c>
      <c r="P329" s="13">
        <v>201990.55567726781</v>
      </c>
      <c r="Q329" s="13">
        <v>207504.36033449406</v>
      </c>
      <c r="R329" s="13">
        <v>212328.76502546479</v>
      </c>
      <c r="S329" s="13">
        <v>217244.76531015866</v>
      </c>
      <c r="T329" s="13">
        <v>222159.70098525245</v>
      </c>
      <c r="U329" s="13">
        <v>226921.72531861026</v>
      </c>
      <c r="V329" s="13">
        <v>231520.38988710236</v>
      </c>
      <c r="W329" s="13">
        <v>236050.67490589072</v>
      </c>
      <c r="X329" s="13">
        <v>240369.77494045871</v>
      </c>
    </row>
    <row r="330" spans="1:24" x14ac:dyDescent="0.35">
      <c r="A330" s="10" t="s">
        <v>56</v>
      </c>
      <c r="B330" s="13">
        <v>79247</v>
      </c>
      <c r="C330" s="13">
        <v>83346</v>
      </c>
      <c r="D330" s="13">
        <v>83981</v>
      </c>
      <c r="E330" s="13">
        <v>86711</v>
      </c>
      <c r="F330" s="13">
        <v>88861</v>
      </c>
      <c r="G330" s="13">
        <v>91092</v>
      </c>
      <c r="H330" s="13">
        <v>93326</v>
      </c>
      <c r="I330" s="13">
        <v>97923</v>
      </c>
      <c r="J330" s="13">
        <v>99045</v>
      </c>
      <c r="K330" s="13">
        <v>99853</v>
      </c>
      <c r="L330" s="13">
        <v>101671</v>
      </c>
      <c r="M330" s="10" t="s">
        <v>56</v>
      </c>
      <c r="N330" s="13">
        <v>103039.26849986197</v>
      </c>
      <c r="O330" s="13">
        <v>108874.40906832746</v>
      </c>
      <c r="P330" s="13">
        <v>111661.47203968964</v>
      </c>
      <c r="Q330" s="13">
        <v>114647.7696056609</v>
      </c>
      <c r="R330" s="13">
        <v>117146.85298758687</v>
      </c>
      <c r="S330" s="13">
        <v>119666.98103775059</v>
      </c>
      <c r="T330" s="13">
        <v>122197.47965041899</v>
      </c>
      <c r="U330" s="13">
        <v>124802.19020333164</v>
      </c>
      <c r="V330" s="13">
        <v>127465.26913546168</v>
      </c>
      <c r="W330" s="13">
        <v>130259.74517387233</v>
      </c>
      <c r="X330" s="13">
        <v>133049.20381261315</v>
      </c>
    </row>
    <row r="331" spans="1:24" ht="15" thickBot="1" x14ac:dyDescent="0.4">
      <c r="A331" s="6" t="s">
        <v>57</v>
      </c>
      <c r="B331" s="26">
        <v>24349</v>
      </c>
      <c r="C331" s="26">
        <v>25950</v>
      </c>
      <c r="D331" s="26">
        <v>23064</v>
      </c>
      <c r="E331" s="26">
        <v>29877</v>
      </c>
      <c r="F331" s="26">
        <v>32459</v>
      </c>
      <c r="G331" s="26">
        <v>30146</v>
      </c>
      <c r="H331" s="26">
        <v>32425</v>
      </c>
      <c r="I331" s="26">
        <v>31592</v>
      </c>
      <c r="J331" s="26">
        <v>30666</v>
      </c>
      <c r="K331" s="26">
        <v>30486</v>
      </c>
      <c r="L331" s="26">
        <v>32361</v>
      </c>
      <c r="M331" s="6" t="s">
        <v>57</v>
      </c>
      <c r="N331" s="26">
        <v>29362.655721302253</v>
      </c>
      <c r="O331" s="26">
        <v>31065.437046523184</v>
      </c>
      <c r="P331" s="26">
        <v>32711.206786668019</v>
      </c>
      <c r="Q331" s="26">
        <v>34552.195180762144</v>
      </c>
      <c r="R331" s="26">
        <v>36083.96911846241</v>
      </c>
      <c r="S331" s="26">
        <v>37586.681997976557</v>
      </c>
      <c r="T331" s="26">
        <v>39089.346423247858</v>
      </c>
      <c r="U331" s="26">
        <v>40614.815822392207</v>
      </c>
      <c r="V331" s="26">
        <v>42150.16119627739</v>
      </c>
      <c r="W331" s="26">
        <v>43747.550315204397</v>
      </c>
      <c r="X331" s="26">
        <v>45342.224208812702</v>
      </c>
    </row>
  </sheetData>
  <conditionalFormatting sqref="C51:J51 C44:J44 C75:J75 C99:J99 C122:J122 C145:J145 C154:J158 C166:J166 C175:J179 C187:J187 C196:J200 C208:J208 C231:J231 C240:J244 C251:J251 C273:J273 C296:J296 C320:J320 C53:J63 C77:J87 C101:J110 C124:J133 C147:J151 C168:J172 C189:J193 C210:J219 C233:J237 C253:J262 C275:J284 C298:J307 M298:M307 M275:M284 M253:M262 M233:M237 M210:M219 M189:M193 M168:M172 M147:M151 M124:M133 M101:M110 M77:M87 M53:M63 M319:M325 M328:M331 M296 M273 M251 M240:M244 M231 M208 M196:M200 M187 M175:M179 M166 M154:M158 M145 M122 M99 M75 M44 M51 O51:V51 O44:V44 O75:V75 O99:V99 O122:V122 O145:V145 O154:V158 O166:V166 O175:V179 O187:V187 O196:V200 O208:V208 O231:V231 O240:V244 O251:V251 O273:V273 O296:V296 O320:V320 O53:V63 O77:V87 O101:V110 O124:V133 O147:V151 O168:V172 O189:V193 O210:V219 O233:V237 O253:V262 O275:V284 O298:V307 C322:J323 O322:V323">
    <cfRule type="cellIs" dxfId="8" priority="9" operator="lessThan">
      <formula>0</formula>
    </cfRule>
  </conditionalFormatting>
  <conditionalFormatting sqref="B298 B275 B253 B233 B210 B189 B168 B147 B124 B101 B77 B53 B55:B63 B79:B87 B103:B110 B126:B133 B149:B151 B170:B172 B191:B193 B212:B219 B235:B237 B255:B262 B277:B284 B300:B307 B319:B325 B296 B273 B251 B240:B244 B231 B208 B196:B200 B187 B175:B179 B166 B154:B158 B145 B122 B99 B75 B44 B51 C319:L319 C321:L321 C324:L325 B328:L331">
    <cfRule type="cellIs" dxfId="7" priority="8" operator="lessThan">
      <formula>0</formula>
    </cfRule>
  </conditionalFormatting>
  <conditionalFormatting sqref="B299 B276 B254 B234 B211 B190 B169 B148 B125 B102 B78 B54">
    <cfRule type="cellIs" dxfId="6" priority="7" operator="lessThan">
      <formula>0</formula>
    </cfRule>
  </conditionalFormatting>
  <conditionalFormatting sqref="K51:L51 K44:L44 K75:L75 K99:L99 K122:L122 K145:L145 K154:L158 K166:L166 K175:L179 K187:L187 K196:L200 K208:L208 K231:L231 K240:L244 K251:L251 K273:L273 K296:L296 K320:L320 K53:L63 K77:L87 K101:L110 K124:L133 K147:L151 K168:L172 K189:L193 K210:L219 K233:L237 K253:L262 K275:L284 K298:L307 K322:L323">
    <cfRule type="cellIs" dxfId="5" priority="6" operator="lessThan">
      <formula>0</formula>
    </cfRule>
  </conditionalFormatting>
  <conditionalFormatting sqref="N298:N307 N275:N284 N253:N262 N233:N237 N210:N219 N189:N193 N168:N172 N147:N151 N124:N133 N101:N110 N77:N87 N53:N63 N320 N296 N273 N251 N240:N244 N231 N208 N196:N200 N187 N175:N179 N166 N154:N158 N145 N122 N99 N75 N44 N51 N322:N323">
    <cfRule type="cellIs" dxfId="4" priority="5" operator="lessThan">
      <formula>0</formula>
    </cfRule>
  </conditionalFormatting>
  <conditionalFormatting sqref="W51:X51 W44:X44 W75:X75 W99:X99 W122:X122 W145:X145 W154:X158 W166:X166 W175:X179 W187:X187 W196:X200 W208:X208 W231:X231 W240:X244 W251:X251 W273:X273 W296:X296 W320:X320 W53:X63 W77:X87 W101:X110 W124:X133 W147:X151 W168:X172 W189:X193 W210:X219 W233:X237 W253:X262 W275:X284 W298:X307 W322:X323">
    <cfRule type="cellIs" dxfId="3" priority="4" operator="lessThan">
      <formula>0</formula>
    </cfRule>
  </conditionalFormatting>
  <conditionalFormatting sqref="N319:X319">
    <cfRule type="cellIs" dxfId="2" priority="3" operator="lessThan">
      <formula>0</formula>
    </cfRule>
  </conditionalFormatting>
  <conditionalFormatting sqref="N321:X321">
    <cfRule type="cellIs" dxfId="1" priority="2" operator="lessThan">
      <formula>0</formula>
    </cfRule>
  </conditionalFormatting>
  <conditionalFormatting sqref="N324:X325 N328:X331">
    <cfRule type="cellIs" dxfId="0" priority="1" operator="lessThan">
      <formula>0</formula>
    </cfRule>
  </conditionalFormatting>
  <pageMargins left="0.7" right="0.2" top="0.75" bottom="0.75" header="0.3" footer="0.3"/>
  <pageSetup scale="63" fitToWidth="2" fitToHeight="9" pageOrder="overThenDown" orientation="portrait" r:id="rId1"/>
  <rowBreaks count="7" manualBreakCount="7">
    <brk id="15" max="23" man="1"/>
    <brk id="69" max="23" man="1"/>
    <brk id="116" max="23" man="1"/>
    <brk id="160" max="23" man="1"/>
    <brk id="202" max="23" man="1"/>
    <brk id="245" max="23" man="1"/>
    <brk id="29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Corn</vt:lpstr>
      <vt:lpstr>Corn!Print_Area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malieka landis</dc:creator>
  <cp:lastModifiedBy>malieka landis</cp:lastModifiedBy>
  <dcterms:created xsi:type="dcterms:W3CDTF">2022-03-22T23:04:40Z</dcterms:created>
  <dcterms:modified xsi:type="dcterms:W3CDTF">2022-03-23T03:18:47Z</dcterms:modified>
</cp:coreProperties>
</file>