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1 Aug baseline\tables\abbreviated tables\"/>
    </mc:Choice>
  </mc:AlternateContent>
  <xr:revisionPtr revIDLastSave="0" documentId="8_{22F164DE-1F4D-46B6-B5DA-2AC44E802CE6}" xr6:coauthVersionLast="47" xr6:coauthVersionMax="47" xr10:uidLastSave="{00000000-0000-0000-0000-000000000000}"/>
  <bookViews>
    <workbookView xWindow="-110" yWindow="-110" windowWidth="19420" windowHeight="10420" xr2:uid="{45497B56-50D5-4CF4-B2BE-205960D2A7C0}"/>
  </bookViews>
  <sheets>
    <sheet name="Sorghum" sheetId="1" r:id="rId1"/>
  </sheets>
  <calcPr calcId="181029" iterate="1" iterateDelta="1.0000000000000001E-5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<sst xmlns="http://schemas.openxmlformats.org/spreadsheetml/2006/main" count="393" uniqueCount="64">
  <si>
    <t>Sorghum Tables</t>
  </si>
  <si>
    <t>Sorghum Trade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</si>
  <si>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</si>
  <si>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</si>
  <si>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</si>
  <si>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</si>
  <si>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</si>
  <si>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</si>
  <si>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</si>
  <si>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</si>
  <si>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</si>
  <si>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</si>
  <si>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</si>
  <si>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(Thousand metric tons)</t>
  </si>
  <si>
    <t>Net exporters</t>
  </si>
  <si>
    <t xml:space="preserve">   Argentina</t>
  </si>
  <si>
    <t xml:space="preserve">   Australia</t>
  </si>
  <si>
    <t xml:space="preserve">   Brazil</t>
  </si>
  <si>
    <t xml:space="preserve">   Ethiopia</t>
  </si>
  <si>
    <t xml:space="preserve">   India</t>
  </si>
  <si>
    <t xml:space="preserve">   Nigeria</t>
  </si>
  <si>
    <t xml:space="preserve">   Sudan</t>
  </si>
  <si>
    <t xml:space="preserve">   United States</t>
  </si>
  <si>
    <t xml:space="preserve">   Total net exports</t>
  </si>
  <si>
    <t>Net importers</t>
  </si>
  <si>
    <t xml:space="preserve">   China</t>
  </si>
  <si>
    <t xml:space="preserve">   EU-28</t>
  </si>
  <si>
    <t xml:space="preserve">   Japan</t>
  </si>
  <si>
    <t xml:space="preserve">   Mexico</t>
  </si>
  <si>
    <t xml:space="preserve">   Rest of world</t>
  </si>
  <si>
    <t xml:space="preserve">   Total net imports</t>
  </si>
  <si>
    <t xml:space="preserve">   Residual</t>
  </si>
  <si>
    <t>(Dollars per metric ton)</t>
  </si>
  <si>
    <t>US Gulf Port Price</t>
  </si>
  <si>
    <t>World Sorghum Supply &amp; Utilization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</si>
  <si>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</si>
  <si>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</si>
  <si>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</si>
  <si>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</si>
  <si>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</si>
  <si>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</si>
  <si>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</si>
  <si>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</si>
  <si>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</si>
  <si>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</si>
  <si>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Feed and residual</t>
  </si>
  <si>
    <t xml:space="preserve">   Food, seed &amp; industrial</t>
  </si>
  <si>
    <t xml:space="preserve">   Ending stocks</t>
  </si>
  <si>
    <t>Net exports</t>
  </si>
  <si>
    <t>Total Demand</t>
  </si>
  <si>
    <t>Argentina Sorghum Supply &amp; Utilization</t>
  </si>
  <si>
    <t>(Thousand hectares)</t>
  </si>
  <si>
    <t>Australia Sorghum Supply &amp; Utilization</t>
  </si>
  <si>
    <t>Brazil Sorghum Supply &amp; Utilization</t>
  </si>
  <si>
    <t>China Sorghum Supply &amp; Utilization</t>
  </si>
  <si>
    <t>Ethiopia Sorghum Supply &amp; Utilization</t>
  </si>
  <si>
    <t>EU-28 Sorghum Supply &amp; Utilization</t>
  </si>
  <si>
    <t>India Sorghum Supply &amp; Utilization</t>
  </si>
  <si>
    <t>Japan Sorghum Supply &amp; Utilization</t>
  </si>
  <si>
    <t>Mexico Sorghum Supply &amp; Utilization</t>
  </si>
  <si>
    <t>Nigeria Sorghum Supply &amp; Utilization</t>
  </si>
  <si>
    <t>Sudan Sorghum Supply &amp; Utilization</t>
  </si>
  <si>
    <t>United States Sorghum Supply &amp; Utilization</t>
  </si>
  <si>
    <t>Rest of World Sorghum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</si>
</sst>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;@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5" fillId="0" borderId="1" xfId="0" applyFont="1" applyBorder="1"/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49" fontId="4" fillId="0" borderId="0" xfId="0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Alignment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3" fontId="4" fillId="0" borderId="0" xfId="1" applyNumberFormat="1" applyFont="1" applyAlignment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</cellXfs>
  <cellStyles count="2">
    <cellStyle name="Comma" xfId="1" builtinId="3"/>
    <cellStyle name="Normal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0912-7E4A-4FDA-A457-565784486D7B}">
  <sheetPr codeName="Sheet55"/>
  <dimension ref="A13:Y350"/>
  <sheetViews>
    <sheetView tabSelected="1" view="pageBreakPreview" topLeftCell="A55" zoomScale="60" zoomScaleNormal="60" workbookViewId="0">
      <selection sqref="A1:XFD1048576"/>
    </sheetView>
  </sheetViews>
  <sheetFormatPr defaultRowHeight="14.5" x14ac:dyDescent="0.35"/>
  <cols>
    <col min="1" max="1" width="28.54296875" customWidth="1"/>
    <col min="2" max="2" width="9.54296875" style="1" customWidth="1"/>
    <col min="3" max="12" width="9.54296875" customWidth="1"/>
  </cols>
  <sheetData>
    <row r="13" spans="1:12" s="3" customFormat="1" ht="30" x14ac:dyDescent="0.6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6" spans="1:12" ht="20" x14ac:dyDescent="0.4">
      <c r="A16" s="4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 thickBot="1" x14ac:dyDescent="0.4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5">
      <c r="A18" s="7"/>
      <c r="B18" s="8" t="s">
        <v>2</v>
      </c>
      <c r="C18" s="7" t="s">
        <v>3</v>
      </c>
      <c r="D18" s="7" t="s">
        <v>4</v>
      </c>
      <c r="E18" s="7" t="s">
        <v>5</v>
      </c>
      <c r="F18" s="7" t="s">
        <v>6</v>
      </c>
      <c r="G18" s="9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</row>
    <row r="19" spans="1:12" x14ac:dyDescent="0.3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35">
      <c r="A20" s="10"/>
      <c r="B20" s="12" t="s">
        <v>13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35">
      <c r="A21" s="13" t="s">
        <v>14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35">
      <c r="A22" s="10" t="s">
        <v>15</v>
      </c>
      <c r="B22" s="14">
        <v>563</v>
      </c>
      <c r="C22" s="15">
        <v>274</v>
      </c>
      <c r="D22" s="15">
        <v>411</v>
      </c>
      <c r="E22" s="15">
        <v>638</v>
      </c>
      <c r="F22" s="15">
        <v>1500</v>
      </c>
      <c r="G22" s="15">
        <v>2195.1973287952305</v>
      </c>
      <c r="H22" s="15">
        <v>1712.180778051227</v>
      </c>
      <c r="I22" s="15">
        <v>1692.2197154688017</v>
      </c>
      <c r="J22" s="15">
        <v>1722.5974575079665</v>
      </c>
      <c r="K22" s="15">
        <v>1742.9039376543706</v>
      </c>
      <c r="L22" s="15">
        <v>1756.1203600007179</v>
      </c>
    </row>
    <row r="23" spans="1:12" x14ac:dyDescent="0.35">
      <c r="A23" s="10" t="s">
        <v>16</v>
      </c>
      <c r="B23" s="14">
        <v>280</v>
      </c>
      <c r="C23" s="15">
        <v>456</v>
      </c>
      <c r="D23" s="15">
        <v>96</v>
      </c>
      <c r="E23" s="15">
        <v>250</v>
      </c>
      <c r="F23" s="15">
        <v>700</v>
      </c>
      <c r="G23" s="15">
        <v>501.8518797734788</v>
      </c>
      <c r="H23" s="15">
        <v>767.1956368935505</v>
      </c>
      <c r="I23" s="15">
        <v>749.74300971226171</v>
      </c>
      <c r="J23" s="15">
        <v>737.12089969380372</v>
      </c>
      <c r="K23" s="15">
        <v>730.06339071021569</v>
      </c>
      <c r="L23" s="15">
        <v>724.57648499577749</v>
      </c>
    </row>
    <row r="24" spans="1:12" x14ac:dyDescent="0.35">
      <c r="A24" s="10" t="s">
        <v>17</v>
      </c>
      <c r="B24" s="14">
        <v>1</v>
      </c>
      <c r="C24" s="15">
        <v>1</v>
      </c>
      <c r="D24" s="15">
        <v>33</v>
      </c>
      <c r="E24" s="15">
        <v>-1</v>
      </c>
      <c r="F24" s="15">
        <v>20</v>
      </c>
      <c r="G24" s="15">
        <v>84.260002691571572</v>
      </c>
      <c r="H24" s="15">
        <v>178.30563158094537</v>
      </c>
      <c r="I24" s="15">
        <v>198.17198140762196</v>
      </c>
      <c r="J24" s="15">
        <v>294.79672092158995</v>
      </c>
      <c r="K24" s="15">
        <v>412.80417469015163</v>
      </c>
      <c r="L24" s="15">
        <v>522.50556743140555</v>
      </c>
    </row>
    <row r="25" spans="1:12" x14ac:dyDescent="0.35">
      <c r="A25" s="10" t="s">
        <v>18</v>
      </c>
      <c r="B25" s="14">
        <v>59</v>
      </c>
      <c r="C25" s="15">
        <v>69</v>
      </c>
      <c r="D25" s="15">
        <v>69</v>
      </c>
      <c r="E25" s="15">
        <v>14</v>
      </c>
      <c r="F25" s="15">
        <v>35</v>
      </c>
      <c r="G25" s="15">
        <v>0.55047890000048483</v>
      </c>
      <c r="H25" s="15">
        <v>28.988603478222217</v>
      </c>
      <c r="I25" s="15">
        <v>72.948381813072615</v>
      </c>
      <c r="J25" s="15">
        <v>70.884322829492589</v>
      </c>
      <c r="K25" s="15">
        <v>74.738979423619412</v>
      </c>
      <c r="L25" s="15">
        <v>78.597925070093083</v>
      </c>
    </row>
    <row r="26" spans="1:12" x14ac:dyDescent="0.35">
      <c r="A26" s="10" t="s">
        <v>19</v>
      </c>
      <c r="B26" s="14">
        <v>23</v>
      </c>
      <c r="C26" s="15">
        <v>125</v>
      </c>
      <c r="D26" s="15">
        <v>51</v>
      </c>
      <c r="E26" s="15">
        <v>31</v>
      </c>
      <c r="F26" s="15">
        <v>50</v>
      </c>
      <c r="G26" s="15">
        <v>60.660995035942619</v>
      </c>
      <c r="H26" s="15">
        <v>15.90046534153862</v>
      </c>
      <c r="I26" s="15">
        <v>46.019502256822364</v>
      </c>
      <c r="J26" s="15">
        <v>5.1866182692239704</v>
      </c>
      <c r="K26" s="15">
        <v>9.0652616950867468</v>
      </c>
      <c r="L26" s="15">
        <v>6.3110104166210022</v>
      </c>
    </row>
    <row r="27" spans="1:12" x14ac:dyDescent="0.35">
      <c r="A27" s="10" t="s">
        <v>20</v>
      </c>
      <c r="B27" s="14">
        <v>94</v>
      </c>
      <c r="C27" s="15">
        <v>100</v>
      </c>
      <c r="D27" s="15">
        <v>100</v>
      </c>
      <c r="E27" s="15">
        <v>50</v>
      </c>
      <c r="F27" s="15">
        <v>50</v>
      </c>
      <c r="G27" s="15">
        <v>42.433152734310141</v>
      </c>
      <c r="H27" s="15">
        <v>83.333375769110006</v>
      </c>
      <c r="I27" s="15">
        <v>85.156510324208568</v>
      </c>
      <c r="J27" s="15">
        <v>90.703610448558692</v>
      </c>
      <c r="K27" s="15">
        <v>90.789180252906959</v>
      </c>
      <c r="L27" s="15">
        <v>92.697770679905659</v>
      </c>
    </row>
    <row r="28" spans="1:12" x14ac:dyDescent="0.35">
      <c r="A28" s="10" t="s">
        <v>21</v>
      </c>
      <c r="B28" s="14">
        <v>80</v>
      </c>
      <c r="C28" s="15">
        <v>-50</v>
      </c>
      <c r="D28" s="15">
        <v>-110</v>
      </c>
      <c r="E28" s="15">
        <v>-115</v>
      </c>
      <c r="F28" s="15">
        <v>-50</v>
      </c>
      <c r="G28" s="15">
        <v>-128.07972689871326</v>
      </c>
      <c r="H28" s="15">
        <v>-195.30545369797937</v>
      </c>
      <c r="I28" s="15">
        <v>-25.416196419900757</v>
      </c>
      <c r="J28" s="15">
        <v>-20.777613153024731</v>
      </c>
      <c r="K28" s="15">
        <v>-26.991335077585404</v>
      </c>
      <c r="L28" s="15">
        <v>-26.089141456291941</v>
      </c>
    </row>
    <row r="29" spans="1:12" x14ac:dyDescent="0.35">
      <c r="A29" s="10" t="s">
        <v>22</v>
      </c>
      <c r="B29" s="14">
        <v>5996</v>
      </c>
      <c r="C29" s="15">
        <v>5038</v>
      </c>
      <c r="D29" s="15">
        <v>2327</v>
      </c>
      <c r="E29" s="15">
        <v>5161</v>
      </c>
      <c r="F29" s="15">
        <v>7238</v>
      </c>
      <c r="G29" s="15">
        <v>7999.2550644672665</v>
      </c>
      <c r="H29" s="15">
        <v>8217.964654069574</v>
      </c>
      <c r="I29" s="15">
        <v>8351.0769307649807</v>
      </c>
      <c r="J29" s="15">
        <v>8501.049576301346</v>
      </c>
      <c r="K29" s="15">
        <v>8525.3133144849053</v>
      </c>
      <c r="L29" s="15">
        <v>8598.8579015663017</v>
      </c>
    </row>
    <row r="30" spans="1:12" x14ac:dyDescent="0.35">
      <c r="A30" s="10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35">
      <c r="A31" s="10" t="s">
        <v>23</v>
      </c>
      <c r="B31" s="14">
        <v>7096</v>
      </c>
      <c r="C31" s="15">
        <v>6013</v>
      </c>
      <c r="D31" s="15">
        <v>2977</v>
      </c>
      <c r="E31" s="15">
        <v>6028</v>
      </c>
      <c r="F31" s="15">
        <v>9543</v>
      </c>
      <c r="G31" s="15">
        <v>10756.129175499087</v>
      </c>
      <c r="H31" s="15">
        <v>10808.563691486188</v>
      </c>
      <c r="I31" s="15">
        <v>11169.91983532787</v>
      </c>
      <c r="J31" s="15">
        <v>11401.561592818956</v>
      </c>
      <c r="K31" s="15">
        <v>11558.68690383367</v>
      </c>
      <c r="L31" s="15">
        <v>11753.577878704529</v>
      </c>
    </row>
    <row r="32" spans="1:12" x14ac:dyDescent="0.35">
      <c r="A32" s="10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35">
      <c r="A33" s="10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35">
      <c r="A34" s="13" t="s">
        <v>24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35">
      <c r="A35" s="10" t="s">
        <v>25</v>
      </c>
      <c r="B35" s="14">
        <v>5175</v>
      </c>
      <c r="C35" s="15">
        <v>4393</v>
      </c>
      <c r="D35" s="15">
        <v>603</v>
      </c>
      <c r="E35" s="15">
        <v>3680</v>
      </c>
      <c r="F35" s="15">
        <v>7990</v>
      </c>
      <c r="G35" s="15">
        <v>9621.8590452114895</v>
      </c>
      <c r="H35" s="15">
        <v>9879.4278443151125</v>
      </c>
      <c r="I35" s="15">
        <v>10086.344801990117</v>
      </c>
      <c r="J35" s="15">
        <v>10384.844669910481</v>
      </c>
      <c r="K35" s="15">
        <v>10612.002144332857</v>
      </c>
      <c r="L35" s="15">
        <v>10857.089860855824</v>
      </c>
    </row>
    <row r="36" spans="1:12" x14ac:dyDescent="0.35">
      <c r="A36" s="10" t="s">
        <v>26</v>
      </c>
      <c r="B36" s="14">
        <v>179</v>
      </c>
      <c r="C36" s="15">
        <v>431</v>
      </c>
      <c r="D36" s="15">
        <v>761</v>
      </c>
      <c r="E36" s="15">
        <v>91</v>
      </c>
      <c r="F36" s="15">
        <v>35</v>
      </c>
      <c r="G36" s="15">
        <v>34.012349864520019</v>
      </c>
      <c r="H36" s="15">
        <v>171.41225703105971</v>
      </c>
      <c r="I36" s="15">
        <v>185.58670651648885</v>
      </c>
      <c r="J36" s="15">
        <v>182.71589362049204</v>
      </c>
      <c r="K36" s="15">
        <v>194.833999787935</v>
      </c>
      <c r="L36" s="15">
        <v>197.23794803094233</v>
      </c>
    </row>
    <row r="37" spans="1:12" x14ac:dyDescent="0.35">
      <c r="A37" s="10" t="s">
        <v>27</v>
      </c>
      <c r="B37" s="14">
        <v>561</v>
      </c>
      <c r="C37" s="15">
        <v>577</v>
      </c>
      <c r="D37" s="15">
        <v>449</v>
      </c>
      <c r="E37" s="15">
        <v>426</v>
      </c>
      <c r="F37" s="15">
        <v>320</v>
      </c>
      <c r="G37" s="15">
        <v>321.39443439651569</v>
      </c>
      <c r="H37" s="15">
        <v>257.80150592316784</v>
      </c>
      <c r="I37" s="15">
        <v>307.0573330465478</v>
      </c>
      <c r="J37" s="15">
        <v>331.97722821481955</v>
      </c>
      <c r="K37" s="15">
        <v>354.02591110053834</v>
      </c>
      <c r="L37" s="15">
        <v>359.88574158108821</v>
      </c>
    </row>
    <row r="38" spans="1:12" x14ac:dyDescent="0.35">
      <c r="A38" s="10" t="s">
        <v>28</v>
      </c>
      <c r="B38" s="14">
        <v>548</v>
      </c>
      <c r="C38" s="15">
        <v>96</v>
      </c>
      <c r="D38" s="15">
        <v>546</v>
      </c>
      <c r="E38" s="15">
        <v>566</v>
      </c>
      <c r="F38" s="15">
        <v>-20</v>
      </c>
      <c r="G38" s="15">
        <v>53.995375457776007</v>
      </c>
      <c r="H38" s="15">
        <v>73.347127111928216</v>
      </c>
      <c r="I38" s="15">
        <v>48.14354795868735</v>
      </c>
      <c r="J38" s="15">
        <v>163.95476235725039</v>
      </c>
      <c r="K38" s="15">
        <v>214.05700799323748</v>
      </c>
      <c r="L38" s="15">
        <v>287.38515474088808</v>
      </c>
    </row>
    <row r="39" spans="1:12" x14ac:dyDescent="0.35">
      <c r="A39" s="10" t="s">
        <v>29</v>
      </c>
      <c r="B39" s="14">
        <v>283</v>
      </c>
      <c r="C39" s="15">
        <v>643</v>
      </c>
      <c r="D39" s="15">
        <v>539</v>
      </c>
      <c r="E39" s="15">
        <v>350</v>
      </c>
      <c r="F39" s="15">
        <v>610</v>
      </c>
      <c r="G39" s="15">
        <v>583.86797056878595</v>
      </c>
      <c r="H39" s="15">
        <v>285.57495710491833</v>
      </c>
      <c r="I39" s="15">
        <v>401.78744581602814</v>
      </c>
      <c r="J39" s="15">
        <v>197.06903871591419</v>
      </c>
      <c r="K39" s="15">
        <v>42.767840619105186</v>
      </c>
      <c r="L39" s="15">
        <v>-89.020826504212323</v>
      </c>
    </row>
    <row r="40" spans="1:12" x14ac:dyDescent="0.3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35">
      <c r="A41" s="10" t="s">
        <v>30</v>
      </c>
      <c r="B41" s="14">
        <v>6746</v>
      </c>
      <c r="C41" s="15">
        <v>6140</v>
      </c>
      <c r="D41" s="15">
        <v>2898</v>
      </c>
      <c r="E41" s="15">
        <v>5113</v>
      </c>
      <c r="F41" s="15">
        <v>8935</v>
      </c>
      <c r="G41" s="15">
        <v>10615.129175499089</v>
      </c>
      <c r="H41" s="15">
        <v>10667.563691486186</v>
      </c>
      <c r="I41" s="15">
        <v>11028.91983532787</v>
      </c>
      <c r="J41" s="15">
        <v>11260.561592818956</v>
      </c>
      <c r="K41" s="15">
        <v>11417.686903833672</v>
      </c>
      <c r="L41" s="15">
        <v>11612.577878704531</v>
      </c>
    </row>
    <row r="42" spans="1:12" x14ac:dyDescent="0.35">
      <c r="A42" s="10"/>
      <c r="B42" s="11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35">
      <c r="A43" s="10" t="s">
        <v>31</v>
      </c>
      <c r="B43" s="14">
        <v>350</v>
      </c>
      <c r="C43" s="15">
        <v>-127</v>
      </c>
      <c r="D43" s="15">
        <v>79</v>
      </c>
      <c r="E43" s="15">
        <v>915</v>
      </c>
      <c r="F43" s="15">
        <v>608</v>
      </c>
      <c r="G43" s="15">
        <v>141</v>
      </c>
      <c r="H43" s="15">
        <v>141</v>
      </c>
      <c r="I43" s="15">
        <v>141</v>
      </c>
      <c r="J43" s="15">
        <v>141</v>
      </c>
      <c r="K43" s="15">
        <v>141</v>
      </c>
      <c r="L43" s="15">
        <v>141</v>
      </c>
    </row>
    <row r="44" spans="1:12" x14ac:dyDescent="0.35">
      <c r="A44" s="10"/>
      <c r="B44" s="12" t="s">
        <v>32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 thickBot="1" x14ac:dyDescent="0.4">
      <c r="A45" s="16" t="s">
        <v>33</v>
      </c>
      <c r="B45" s="17">
        <v>166.66942320000001</v>
      </c>
      <c r="C45" s="18">
        <v>172.38137597218426</v>
      </c>
      <c r="D45" s="18">
        <v>174.66357427826082</v>
      </c>
      <c r="E45" s="18">
        <v>179.18784203478259</v>
      </c>
      <c r="F45" s="18">
        <v>271.06819569900006</v>
      </c>
      <c r="G45" s="18">
        <v>296.17581996326032</v>
      </c>
      <c r="H45" s="18">
        <v>255.60879469693455</v>
      </c>
      <c r="I45" s="18">
        <v>251.87897856630659</v>
      </c>
      <c r="J45" s="18">
        <v>248.18670000477815</v>
      </c>
      <c r="K45" s="18">
        <v>242.98621539555802</v>
      </c>
      <c r="L45" s="18">
        <v>239.77911843514656</v>
      </c>
    </row>
    <row r="46" spans="1:12" x14ac:dyDescent="0.3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3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0" x14ac:dyDescent="0.4">
      <c r="A48" s="4" t="s">
        <v>34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25" ht="15" thickBot="1" x14ac:dyDescent="0.4">
      <c r="A49" s="19"/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25" s="21" customFormat="1" ht="14" x14ac:dyDescent="0.3">
      <c r="A50" s="7"/>
      <c r="B50" s="8" t="s">
        <v>2</v>
      </c>
      <c r="C50" s="7" t="s">
        <v>3</v>
      </c>
      <c r="D50" s="7" t="s">
        <v>4</v>
      </c>
      <c r="E50" s="7" t="s">
        <v>5</v>
      </c>
      <c r="F50" s="7" t="s">
        <v>6</v>
      </c>
      <c r="G50" s="9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x14ac:dyDescent="0.3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5" s="21" customFormat="1" ht="14" x14ac:dyDescent="0.3">
      <c r="A52" s="10"/>
      <c r="B52" s="12" t="s">
        <v>35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25" x14ac:dyDescent="0.35">
      <c r="A53" s="13" t="s">
        <v>36</v>
      </c>
      <c r="B53" s="23">
        <v>43.061999999999998</v>
      </c>
      <c r="C53" s="24">
        <v>40.454999999999998</v>
      </c>
      <c r="D53" s="24">
        <v>41.058</v>
      </c>
      <c r="E53" s="24">
        <v>40.533999999999999</v>
      </c>
      <c r="F53" s="24">
        <v>40.847000000000001</v>
      </c>
      <c r="G53" s="24">
        <v>41.771999999999998</v>
      </c>
      <c r="H53" s="24">
        <v>42.345791649018544</v>
      </c>
      <c r="I53" s="24">
        <v>41.795624962459641</v>
      </c>
      <c r="J53" s="24">
        <v>42.035520160612954</v>
      </c>
      <c r="K53" s="24">
        <v>42.3943562246955</v>
      </c>
      <c r="L53" s="24">
        <v>42.636440500764778</v>
      </c>
    </row>
    <row r="54" spans="1:25" s="21" customFormat="1" ht="14" x14ac:dyDescent="0.3">
      <c r="A54" s="10"/>
      <c r="B54" s="12" t="s">
        <v>37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25" x14ac:dyDescent="0.35">
      <c r="A55" s="13" t="s">
        <v>38</v>
      </c>
      <c r="B55" s="25">
        <v>1.4659096186893317</v>
      </c>
      <c r="C55" s="26">
        <v>1.4331726609813373</v>
      </c>
      <c r="D55" s="26">
        <v>1.4501436991572896</v>
      </c>
      <c r="E55" s="26">
        <v>1.4378793111955395</v>
      </c>
      <c r="F55" s="26">
        <v>1.5241511004480133</v>
      </c>
      <c r="G55" s="26">
        <v>1.5472086565163268</v>
      </c>
      <c r="H55" s="26">
        <v>1.5592724753662299</v>
      </c>
      <c r="I55" s="26">
        <v>1.5677049429599896</v>
      </c>
      <c r="J55" s="26">
        <v>1.5677389832585209</v>
      </c>
      <c r="K55" s="26">
        <v>1.5702478586503132</v>
      </c>
      <c r="L55" s="26">
        <v>1.5732420451004232</v>
      </c>
    </row>
    <row r="56" spans="1:25" s="21" customFormat="1" ht="14" x14ac:dyDescent="0.3">
      <c r="A56" s="10"/>
      <c r="B56" s="12" t="s">
        <v>39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25" x14ac:dyDescent="0.35">
      <c r="A57" s="13" t="s">
        <v>40</v>
      </c>
      <c r="B57" s="27">
        <v>74.986999999999995</v>
      </c>
      <c r="C57" s="28">
        <v>69.622</v>
      </c>
      <c r="D57" s="28">
        <v>67.143999999999991</v>
      </c>
      <c r="E57" s="28">
        <v>68.954999999999998</v>
      </c>
      <c r="F57" s="28">
        <v>75.100999999999999</v>
      </c>
      <c r="G57" s="28">
        <v>79.272129175499089</v>
      </c>
      <c r="H57" s="28">
        <v>80.836923289975317</v>
      </c>
      <c r="I57" s="28">
        <v>81.079464274719982</v>
      </c>
      <c r="J57" s="28">
        <v>81.619992248091989</v>
      </c>
      <c r="K57" s="28">
        <v>82.545394425142192</v>
      </c>
      <c r="L57" s="28">
        <v>83.373440196773586</v>
      </c>
    </row>
    <row r="58" spans="1:25" x14ac:dyDescent="0.35">
      <c r="A58" s="10" t="s">
        <v>41</v>
      </c>
      <c r="B58" s="29">
        <v>63.125</v>
      </c>
      <c r="C58" s="30">
        <v>57.978999999999999</v>
      </c>
      <c r="D58" s="30">
        <v>59.54</v>
      </c>
      <c r="E58" s="30">
        <v>58.283000000000001</v>
      </c>
      <c r="F58" s="30">
        <v>62.256999999999998</v>
      </c>
      <c r="G58" s="30">
        <v>64.63</v>
      </c>
      <c r="H58" s="30">
        <v>66.028627365907766</v>
      </c>
      <c r="I58" s="30">
        <v>65.523207847749916</v>
      </c>
      <c r="J58" s="30">
        <v>65.900723637342409</v>
      </c>
      <c r="K58" s="30">
        <v>66.569647080686678</v>
      </c>
      <c r="L58" s="30">
        <v>67.077440849225695</v>
      </c>
    </row>
    <row r="59" spans="1:25" x14ac:dyDescent="0.35">
      <c r="A59" s="10" t="s">
        <v>42</v>
      </c>
      <c r="B59" s="27">
        <v>5.1159999999999997</v>
      </c>
      <c r="C59" s="28">
        <v>5.5030000000000001</v>
      </c>
      <c r="D59" s="28">
        <v>4.7060000000000004</v>
      </c>
      <c r="E59" s="28">
        <v>5.5590000000000002</v>
      </c>
      <c r="F59" s="28">
        <v>3.9089999999999998</v>
      </c>
      <c r="G59" s="28">
        <v>4.0270000000000001</v>
      </c>
      <c r="H59" s="28">
        <v>4.1407322325813603</v>
      </c>
      <c r="I59" s="28">
        <v>4.5273365916421948</v>
      </c>
      <c r="J59" s="28">
        <v>4.4587070179306245</v>
      </c>
      <c r="K59" s="28">
        <v>4.5580604406218441</v>
      </c>
      <c r="L59" s="28">
        <v>4.6834214688433695</v>
      </c>
    </row>
    <row r="60" spans="1:25" x14ac:dyDescent="0.35">
      <c r="A60" s="10" t="s">
        <v>43</v>
      </c>
      <c r="B60" s="27">
        <v>6.7460000000000004</v>
      </c>
      <c r="C60" s="28">
        <v>6.14</v>
      </c>
      <c r="D60" s="28">
        <v>2.8980000000000001</v>
      </c>
      <c r="E60" s="28">
        <v>5.1130000000000004</v>
      </c>
      <c r="F60" s="28">
        <v>8.9350000000000005</v>
      </c>
      <c r="G60" s="28">
        <v>10.615129175499089</v>
      </c>
      <c r="H60" s="28">
        <v>10.667563691486187</v>
      </c>
      <c r="I60" s="28">
        <v>11.028919835327869</v>
      </c>
      <c r="J60" s="28">
        <v>11.260561592818956</v>
      </c>
      <c r="K60" s="28">
        <v>11.417686903833673</v>
      </c>
      <c r="L60" s="28">
        <v>11.612577878704531</v>
      </c>
    </row>
    <row r="61" spans="1:25" x14ac:dyDescent="0.35">
      <c r="A61" s="10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25" x14ac:dyDescent="0.35">
      <c r="A62" s="13" t="s">
        <v>44</v>
      </c>
      <c r="B62" s="27">
        <v>67.890999999999991</v>
      </c>
      <c r="C62" s="28">
        <v>63.609000000000002</v>
      </c>
      <c r="D62" s="28">
        <v>64.167000000000002</v>
      </c>
      <c r="E62" s="28">
        <v>62.927</v>
      </c>
      <c r="F62" s="28">
        <v>65.557999999999993</v>
      </c>
      <c r="G62" s="28">
        <v>68.51581048192709</v>
      </c>
      <c r="H62" s="28">
        <v>70.028658668237483</v>
      </c>
      <c r="I62" s="28">
        <v>69.906244841082653</v>
      </c>
      <c r="J62" s="28">
        <v>70.211860806259295</v>
      </c>
      <c r="K62" s="28">
        <v>70.980890610958056</v>
      </c>
      <c r="L62" s="28">
        <v>71.612705643011097</v>
      </c>
    </row>
    <row r="63" spans="1:25" x14ac:dyDescent="0.35">
      <c r="A63" s="10" t="s">
        <v>45</v>
      </c>
      <c r="B63" s="27">
        <v>23.765000000000001</v>
      </c>
      <c r="C63" s="28">
        <v>22.893000000000001</v>
      </c>
      <c r="D63" s="28">
        <v>20.815000000000001</v>
      </c>
      <c r="E63" s="28">
        <v>21.379000000000001</v>
      </c>
      <c r="F63" s="28">
        <v>24.797999999999998</v>
      </c>
      <c r="G63" s="28">
        <v>28.488229937812633</v>
      </c>
      <c r="H63" s="28">
        <v>27.967402689436167</v>
      </c>
      <c r="I63" s="28">
        <v>27.960964823364769</v>
      </c>
      <c r="J63" s="28">
        <v>28.076242763589367</v>
      </c>
      <c r="K63" s="28">
        <v>28.39071896569865</v>
      </c>
      <c r="L63" s="28">
        <v>28.6280512513564</v>
      </c>
    </row>
    <row r="64" spans="1:25" x14ac:dyDescent="0.35">
      <c r="A64" s="10" t="s">
        <v>46</v>
      </c>
      <c r="B64" s="27">
        <v>38.622999999999998</v>
      </c>
      <c r="C64" s="28">
        <v>36.01</v>
      </c>
      <c r="D64" s="28">
        <v>37.792999999999999</v>
      </c>
      <c r="E64" s="28">
        <v>37.639000000000003</v>
      </c>
      <c r="F64" s="28">
        <v>36.732999999999997</v>
      </c>
      <c r="G64" s="28">
        <v>35.8868483115331</v>
      </c>
      <c r="H64" s="28">
        <v>37.533919387159123</v>
      </c>
      <c r="I64" s="28">
        <v>37.486572999787271</v>
      </c>
      <c r="J64" s="28">
        <v>37.577557602048081</v>
      </c>
      <c r="K64" s="28">
        <v>37.90675017641604</v>
      </c>
      <c r="L64" s="28">
        <v>38.185113102300122</v>
      </c>
    </row>
    <row r="65" spans="1:25" x14ac:dyDescent="0.35">
      <c r="A65" s="10" t="s">
        <v>47</v>
      </c>
      <c r="B65" s="27">
        <v>5.5030000000000001</v>
      </c>
      <c r="C65" s="28">
        <v>4.7060000000000004</v>
      </c>
      <c r="D65" s="28">
        <v>5.5590000000000002</v>
      </c>
      <c r="E65" s="28">
        <v>3.9089999999999998</v>
      </c>
      <c r="F65" s="28">
        <v>4.0270000000000001</v>
      </c>
      <c r="G65" s="28">
        <v>4.1407322325813603</v>
      </c>
      <c r="H65" s="28">
        <v>4.5273365916421948</v>
      </c>
      <c r="I65" s="28">
        <v>4.4587070179306245</v>
      </c>
      <c r="J65" s="28">
        <v>4.5580604406218441</v>
      </c>
      <c r="K65" s="28">
        <v>4.6834214688433695</v>
      </c>
      <c r="L65" s="28">
        <v>4.7995412893545764</v>
      </c>
    </row>
    <row r="66" spans="1:25" x14ac:dyDescent="0.35">
      <c r="A66" s="10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25" x14ac:dyDescent="0.35">
      <c r="A67" s="13" t="s">
        <v>48</v>
      </c>
      <c r="B67" s="27">
        <v>7.0960000000000001</v>
      </c>
      <c r="C67" s="28">
        <v>6.0129999999999999</v>
      </c>
      <c r="D67" s="28">
        <v>2.9769999999999999</v>
      </c>
      <c r="E67" s="28">
        <v>6.0279999999999996</v>
      </c>
      <c r="F67" s="28">
        <v>9.5429999999999993</v>
      </c>
      <c r="G67" s="28">
        <v>10.756129175499087</v>
      </c>
      <c r="H67" s="28">
        <v>10.808563691486189</v>
      </c>
      <c r="I67" s="28">
        <v>11.169919835327869</v>
      </c>
      <c r="J67" s="28">
        <v>11.401561592818956</v>
      </c>
      <c r="K67" s="28">
        <v>11.558686903833671</v>
      </c>
      <c r="L67" s="28">
        <v>11.75357787870453</v>
      </c>
    </row>
    <row r="68" spans="1:25" x14ac:dyDescent="0.35">
      <c r="A68" s="10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25" ht="15" thickBot="1" x14ac:dyDescent="0.4">
      <c r="A69" s="16" t="s">
        <v>49</v>
      </c>
      <c r="B69" s="31">
        <v>74.986999999999995</v>
      </c>
      <c r="C69" s="32">
        <v>69.622</v>
      </c>
      <c r="D69" s="32">
        <v>67.144000000000005</v>
      </c>
      <c r="E69" s="32">
        <v>68.954999999999998</v>
      </c>
      <c r="F69" s="32">
        <v>75.100999999999999</v>
      </c>
      <c r="G69" s="32">
        <v>79.271939657426174</v>
      </c>
      <c r="H69" s="32">
        <v>80.837222359723668</v>
      </c>
      <c r="I69" s="32">
        <v>81.076164676410528</v>
      </c>
      <c r="J69" s="32">
        <v>81.613422399078246</v>
      </c>
      <c r="K69" s="32">
        <v>82.539577514791731</v>
      </c>
      <c r="L69" s="32">
        <v>83.36628352171563</v>
      </c>
    </row>
    <row r="72" spans="1:25" ht="20" x14ac:dyDescent="0.4">
      <c r="A72" s="4" t="s">
        <v>50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25" ht="15" thickBot="1" x14ac:dyDescent="0.4">
      <c r="A73" s="19"/>
      <c r="B73" s="20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25" s="21" customFormat="1" ht="14" x14ac:dyDescent="0.3">
      <c r="A74" s="7"/>
      <c r="B74" s="8" t="s">
        <v>2</v>
      </c>
      <c r="C74" s="7" t="s">
        <v>3</v>
      </c>
      <c r="D74" s="7" t="s">
        <v>4</v>
      </c>
      <c r="E74" s="7" t="s">
        <v>5</v>
      </c>
      <c r="F74" s="7" t="s">
        <v>6</v>
      </c>
      <c r="G74" s="9" t="s">
        <v>7</v>
      </c>
      <c r="H74" s="7" t="s">
        <v>8</v>
      </c>
      <c r="I74" s="7" t="s">
        <v>9</v>
      </c>
      <c r="J74" s="7" t="s">
        <v>10</v>
      </c>
      <c r="K74" s="7" t="s">
        <v>11</v>
      </c>
      <c r="L74" s="7" t="s">
        <v>12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x14ac:dyDescent="0.3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25" s="21" customFormat="1" ht="14" x14ac:dyDescent="0.3">
      <c r="A76" s="10"/>
      <c r="B76" s="12" t="s">
        <v>51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25" x14ac:dyDescent="0.35">
      <c r="A77" s="13" t="s">
        <v>36</v>
      </c>
      <c r="B77" s="23">
        <v>700</v>
      </c>
      <c r="C77" s="24">
        <v>700</v>
      </c>
      <c r="D77" s="24">
        <v>630</v>
      </c>
      <c r="E77" s="24">
        <v>575</v>
      </c>
      <c r="F77" s="24">
        <v>885</v>
      </c>
      <c r="G77" s="24">
        <v>950</v>
      </c>
      <c r="H77" s="24">
        <v>819.38004283354098</v>
      </c>
      <c r="I77" s="24">
        <v>799.08705031780858</v>
      </c>
      <c r="J77" s="24">
        <v>807.87319495092515</v>
      </c>
      <c r="K77" s="24">
        <v>814.1160766387826</v>
      </c>
      <c r="L77" s="24">
        <v>817.85657212964452</v>
      </c>
    </row>
    <row r="78" spans="1:25" s="21" customFormat="1" ht="14" x14ac:dyDescent="0.3">
      <c r="A78" s="10"/>
      <c r="B78" s="12" t="s">
        <v>37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25" x14ac:dyDescent="0.35">
      <c r="A79" s="13" t="s">
        <v>38</v>
      </c>
      <c r="B79" s="25">
        <v>4.8571428571428568</v>
      </c>
      <c r="C79" s="26">
        <v>4.2857142857142856</v>
      </c>
      <c r="D79" s="26">
        <v>3.9682539682539684</v>
      </c>
      <c r="E79" s="26">
        <v>4.3478260869565215</v>
      </c>
      <c r="F79" s="26">
        <v>3.8418079096045199</v>
      </c>
      <c r="G79" s="26">
        <v>4.3684210526315788</v>
      </c>
      <c r="H79" s="26">
        <v>4.5456450000000004</v>
      </c>
      <c r="I79" s="26">
        <v>4.6351519999999997</v>
      </c>
      <c r="J79" s="26">
        <v>4.7246590000000008</v>
      </c>
      <c r="K79" s="26">
        <v>4.8141660000000002</v>
      </c>
      <c r="L79" s="26">
        <v>4.9036729999999995</v>
      </c>
    </row>
    <row r="80" spans="1:25" s="21" customFormat="1" ht="14" x14ac:dyDescent="0.3">
      <c r="A80" s="10"/>
      <c r="B80" s="12" t="s">
        <v>13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35">
      <c r="A81" s="13" t="s">
        <v>40</v>
      </c>
      <c r="B81" s="14">
        <v>4352</v>
      </c>
      <c r="C81" s="15">
        <v>3889</v>
      </c>
      <c r="D81" s="15">
        <v>3015</v>
      </c>
      <c r="E81" s="15">
        <v>2954</v>
      </c>
      <c r="F81" s="15">
        <v>3666</v>
      </c>
      <c r="G81" s="15">
        <v>4416</v>
      </c>
      <c r="H81" s="15">
        <v>4052.8037755021132</v>
      </c>
      <c r="I81" s="15">
        <v>4166.3798136376518</v>
      </c>
      <c r="J81" s="15">
        <v>4342.2433205897551</v>
      </c>
      <c r="K81" s="15">
        <v>4486.6861145675557</v>
      </c>
      <c r="L81" s="15">
        <v>4610.3907261051836</v>
      </c>
    </row>
    <row r="82" spans="1:12" x14ac:dyDescent="0.35">
      <c r="A82" s="10" t="s">
        <v>41</v>
      </c>
      <c r="B82" s="23">
        <v>3400</v>
      </c>
      <c r="C82" s="33">
        <v>3000</v>
      </c>
      <c r="D82" s="33">
        <v>2500</v>
      </c>
      <c r="E82" s="33">
        <v>2500</v>
      </c>
      <c r="F82" s="33">
        <v>3400</v>
      </c>
      <c r="G82" s="33">
        <v>4150</v>
      </c>
      <c r="H82" s="33">
        <v>3724.6107948060717</v>
      </c>
      <c r="I82" s="33">
        <v>3703.8899394546906</v>
      </c>
      <c r="J82" s="33">
        <v>3816.9253613836436</v>
      </c>
      <c r="K82" s="33">
        <v>3919.2899362078215</v>
      </c>
      <c r="L82" s="33">
        <v>4010.50119062469</v>
      </c>
    </row>
    <row r="83" spans="1:12" x14ac:dyDescent="0.35">
      <c r="A83" s="10" t="s">
        <v>42</v>
      </c>
      <c r="B83" s="14">
        <v>952</v>
      </c>
      <c r="C83" s="15">
        <v>889</v>
      </c>
      <c r="D83" s="15">
        <v>515</v>
      </c>
      <c r="E83" s="15">
        <v>454</v>
      </c>
      <c r="F83" s="15">
        <v>266</v>
      </c>
      <c r="G83" s="15">
        <v>266</v>
      </c>
      <c r="H83" s="15">
        <v>328.19298069604167</v>
      </c>
      <c r="I83" s="15">
        <v>462.48987418296088</v>
      </c>
      <c r="J83" s="15">
        <v>525.31795920611171</v>
      </c>
      <c r="K83" s="15">
        <v>567.39617835973399</v>
      </c>
      <c r="L83" s="15">
        <v>599.88953548049358</v>
      </c>
    </row>
    <row r="84" spans="1:12" x14ac:dyDescent="0.35">
      <c r="A84" s="10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x14ac:dyDescent="0.35">
      <c r="A85" s="13" t="s">
        <v>44</v>
      </c>
      <c r="B85" s="14">
        <v>3789</v>
      </c>
      <c r="C85" s="15">
        <v>3615</v>
      </c>
      <c r="D85" s="15">
        <v>2604</v>
      </c>
      <c r="E85" s="15">
        <v>2316</v>
      </c>
      <c r="F85" s="15">
        <v>2166</v>
      </c>
      <c r="G85" s="15">
        <v>2220.8026712047695</v>
      </c>
      <c r="H85" s="15">
        <v>2340.622997450886</v>
      </c>
      <c r="I85" s="15">
        <v>2474.1600981688498</v>
      </c>
      <c r="J85" s="15">
        <v>2619.6458630817888</v>
      </c>
      <c r="K85" s="15">
        <v>2743.7821769131851</v>
      </c>
      <c r="L85" s="15">
        <v>2854.2703661044661</v>
      </c>
    </row>
    <row r="86" spans="1:12" x14ac:dyDescent="0.35">
      <c r="A86" s="10" t="s">
        <v>45</v>
      </c>
      <c r="B86" s="14">
        <v>2500</v>
      </c>
      <c r="C86" s="15">
        <v>2700</v>
      </c>
      <c r="D86" s="15">
        <v>1800</v>
      </c>
      <c r="E86" s="15">
        <v>1750</v>
      </c>
      <c r="F86" s="15">
        <v>1600</v>
      </c>
      <c r="G86" s="15">
        <v>1572.2238741975298</v>
      </c>
      <c r="H86" s="15">
        <v>1521.8508527398792</v>
      </c>
      <c r="I86" s="15">
        <v>1561.2166625335728</v>
      </c>
      <c r="J86" s="15">
        <v>1634.2147995143689</v>
      </c>
      <c r="K86" s="15">
        <v>1695.4911427676439</v>
      </c>
      <c r="L86" s="15">
        <v>1748.1525226268952</v>
      </c>
    </row>
    <row r="87" spans="1:12" x14ac:dyDescent="0.35">
      <c r="A87" s="10" t="s">
        <v>46</v>
      </c>
      <c r="B87" s="14">
        <v>400</v>
      </c>
      <c r="C87" s="15">
        <v>400</v>
      </c>
      <c r="D87" s="15">
        <v>350</v>
      </c>
      <c r="E87" s="15">
        <v>300</v>
      </c>
      <c r="F87" s="15">
        <v>300</v>
      </c>
      <c r="G87" s="15">
        <v>320.38581631119808</v>
      </c>
      <c r="H87" s="15">
        <v>356.2822705280463</v>
      </c>
      <c r="I87" s="15">
        <v>387.62547642916519</v>
      </c>
      <c r="J87" s="15">
        <v>418.03488520768582</v>
      </c>
      <c r="K87" s="15">
        <v>448.40149866504788</v>
      </c>
      <c r="L87" s="15">
        <v>478.89537188256099</v>
      </c>
    </row>
    <row r="88" spans="1:12" x14ac:dyDescent="0.35">
      <c r="A88" s="10" t="s">
        <v>47</v>
      </c>
      <c r="B88" s="14">
        <v>889</v>
      </c>
      <c r="C88" s="15">
        <v>515</v>
      </c>
      <c r="D88" s="15">
        <v>454</v>
      </c>
      <c r="E88" s="15">
        <v>266</v>
      </c>
      <c r="F88" s="15">
        <v>266</v>
      </c>
      <c r="G88" s="15">
        <v>328.19298069604167</v>
      </c>
      <c r="H88" s="15">
        <v>462.48987418296088</v>
      </c>
      <c r="I88" s="15">
        <v>525.31795920611171</v>
      </c>
      <c r="J88" s="15">
        <v>567.39617835973399</v>
      </c>
      <c r="K88" s="15">
        <v>599.88953548049358</v>
      </c>
      <c r="L88" s="15">
        <v>627.22247159500967</v>
      </c>
    </row>
    <row r="89" spans="1:12" x14ac:dyDescent="0.35">
      <c r="A89" s="10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x14ac:dyDescent="0.35">
      <c r="A90" s="13" t="s">
        <v>48</v>
      </c>
      <c r="B90" s="14">
        <v>563</v>
      </c>
      <c r="C90" s="15">
        <v>274</v>
      </c>
      <c r="D90" s="15">
        <v>411</v>
      </c>
      <c r="E90" s="15">
        <v>638</v>
      </c>
      <c r="F90" s="15">
        <v>1500</v>
      </c>
      <c r="G90" s="15">
        <v>2195.1973287952305</v>
      </c>
      <c r="H90" s="15">
        <v>1712.180778051227</v>
      </c>
      <c r="I90" s="15">
        <v>1692.2197154688017</v>
      </c>
      <c r="J90" s="15">
        <v>1722.5974575079665</v>
      </c>
      <c r="K90" s="15">
        <v>1742.9039376543706</v>
      </c>
      <c r="L90" s="15">
        <v>1756.1203600007179</v>
      </c>
    </row>
    <row r="91" spans="1:12" x14ac:dyDescent="0.35">
      <c r="A91" s="10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5" thickBot="1" x14ac:dyDescent="0.4">
      <c r="A92" s="16" t="s">
        <v>49</v>
      </c>
      <c r="B92" s="34">
        <v>4352</v>
      </c>
      <c r="C92" s="35">
        <v>3889</v>
      </c>
      <c r="D92" s="35">
        <v>3015</v>
      </c>
      <c r="E92" s="35">
        <v>2954</v>
      </c>
      <c r="F92" s="35">
        <v>3666</v>
      </c>
      <c r="G92" s="35">
        <v>4416</v>
      </c>
      <c r="H92" s="35">
        <v>4052.8037755021132</v>
      </c>
      <c r="I92" s="35">
        <v>4166.3798136376518</v>
      </c>
      <c r="J92" s="35">
        <v>4342.2433205897551</v>
      </c>
      <c r="K92" s="35">
        <v>4486.6861145675557</v>
      </c>
      <c r="L92" s="35">
        <v>4610.3907261051845</v>
      </c>
    </row>
    <row r="95" spans="1:12" ht="20" x14ac:dyDescent="0.4">
      <c r="A95" s="4" t="s">
        <v>52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 thickBot="1" x14ac:dyDescent="0.4">
      <c r="A96" s="19"/>
      <c r="B96" s="20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25" s="21" customFormat="1" ht="14" x14ac:dyDescent="0.3">
      <c r="A97" s="7"/>
      <c r="B97" s="8" t="s">
        <v>2</v>
      </c>
      <c r="C97" s="7" t="s">
        <v>3</v>
      </c>
      <c r="D97" s="7" t="s">
        <v>4</v>
      </c>
      <c r="E97" s="7" t="s">
        <v>5</v>
      </c>
      <c r="F97" s="7" t="s">
        <v>6</v>
      </c>
      <c r="G97" s="9" t="s">
        <v>7</v>
      </c>
      <c r="H97" s="7" t="s">
        <v>8</v>
      </c>
      <c r="I97" s="7" t="s">
        <v>9</v>
      </c>
      <c r="J97" s="7" t="s">
        <v>10</v>
      </c>
      <c r="K97" s="7" t="s">
        <v>11</v>
      </c>
      <c r="L97" s="7" t="s">
        <v>12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x14ac:dyDescent="0.35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25" s="21" customFormat="1" ht="14" x14ac:dyDescent="0.3">
      <c r="A99" s="10"/>
      <c r="B99" s="12" t="s">
        <v>51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25" x14ac:dyDescent="0.35">
      <c r="A100" s="13" t="s">
        <v>36</v>
      </c>
      <c r="B100" s="23">
        <v>368</v>
      </c>
      <c r="C100" s="24">
        <v>462</v>
      </c>
      <c r="D100" s="24">
        <v>550</v>
      </c>
      <c r="E100" s="24">
        <v>204</v>
      </c>
      <c r="F100" s="24">
        <v>510</v>
      </c>
      <c r="G100" s="24">
        <v>530</v>
      </c>
      <c r="H100" s="24">
        <v>572.42598323861637</v>
      </c>
      <c r="I100" s="24">
        <v>558.12509296183657</v>
      </c>
      <c r="J100" s="24">
        <v>553.70071639512321</v>
      </c>
      <c r="K100" s="24">
        <v>555.8269621972288</v>
      </c>
      <c r="L100" s="24">
        <v>554.09931197129799</v>
      </c>
    </row>
    <row r="101" spans="1:25" s="21" customFormat="1" ht="14" x14ac:dyDescent="0.3">
      <c r="A101" s="10"/>
      <c r="B101" s="12" t="s">
        <v>37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25" x14ac:dyDescent="0.35">
      <c r="A102" s="13" t="s">
        <v>38</v>
      </c>
      <c r="B102" s="25">
        <v>2.7010869565217392</v>
      </c>
      <c r="C102" s="26">
        <v>2.720779220779221</v>
      </c>
      <c r="D102" s="26">
        <v>2.1090909090909089</v>
      </c>
      <c r="E102" s="26">
        <v>1.4558823529411764</v>
      </c>
      <c r="F102" s="26">
        <v>2.6470588235294117</v>
      </c>
      <c r="G102" s="26">
        <v>3.0188679245283021</v>
      </c>
      <c r="H102" s="26">
        <v>3.32267</v>
      </c>
      <c r="I102" s="26">
        <v>3.3585060000000002</v>
      </c>
      <c r="J102" s="26">
        <v>3.394342</v>
      </c>
      <c r="K102" s="26">
        <v>3.4301779999999997</v>
      </c>
      <c r="L102" s="26">
        <v>3.4660139999999999</v>
      </c>
    </row>
    <row r="103" spans="1:25" s="21" customFormat="1" ht="14" x14ac:dyDescent="0.3">
      <c r="A103" s="10"/>
      <c r="B103" s="12" t="s">
        <v>13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25" x14ac:dyDescent="0.35">
      <c r="A104" s="13" t="s">
        <v>40</v>
      </c>
      <c r="B104" s="14">
        <v>1227</v>
      </c>
      <c r="C104" s="15">
        <v>1529</v>
      </c>
      <c r="D104" s="15">
        <v>1433</v>
      </c>
      <c r="E104" s="15">
        <v>584</v>
      </c>
      <c r="F104" s="15">
        <v>1384</v>
      </c>
      <c r="G104" s="15">
        <v>1934</v>
      </c>
      <c r="H104" s="15">
        <v>2232.2172766004323</v>
      </c>
      <c r="I104" s="15">
        <v>2194.4756834343589</v>
      </c>
      <c r="J104" s="15">
        <v>2191.591918335449</v>
      </c>
      <c r="K104" s="15">
        <v>2217.1716874208278</v>
      </c>
      <c r="L104" s="15">
        <v>2236.0174462563714</v>
      </c>
    </row>
    <row r="105" spans="1:25" x14ac:dyDescent="0.35">
      <c r="A105" s="10" t="s">
        <v>41</v>
      </c>
      <c r="B105" s="23">
        <v>994</v>
      </c>
      <c r="C105" s="33">
        <v>1257</v>
      </c>
      <c r="D105" s="33">
        <v>1160</v>
      </c>
      <c r="E105" s="33">
        <v>297</v>
      </c>
      <c r="F105" s="33">
        <v>1350</v>
      </c>
      <c r="G105" s="33">
        <v>1600</v>
      </c>
      <c r="H105" s="33">
        <v>1901.9826417274535</v>
      </c>
      <c r="I105" s="33">
        <v>1874.4664734628859</v>
      </c>
      <c r="J105" s="33">
        <v>1879.4495970900552</v>
      </c>
      <c r="K105" s="33">
        <v>1906.5854175357658</v>
      </c>
      <c r="L105" s="33">
        <v>1920.5159726828865</v>
      </c>
    </row>
    <row r="106" spans="1:25" x14ac:dyDescent="0.35">
      <c r="A106" s="10" t="s">
        <v>42</v>
      </c>
      <c r="B106" s="14">
        <v>233</v>
      </c>
      <c r="C106" s="15">
        <v>272</v>
      </c>
      <c r="D106" s="15">
        <v>273</v>
      </c>
      <c r="E106" s="15">
        <v>287</v>
      </c>
      <c r="F106" s="15">
        <v>34</v>
      </c>
      <c r="G106" s="15">
        <v>334</v>
      </c>
      <c r="H106" s="15">
        <v>330.23463487297875</v>
      </c>
      <c r="I106" s="15">
        <v>320.00920997147279</v>
      </c>
      <c r="J106" s="15">
        <v>312.14232124539393</v>
      </c>
      <c r="K106" s="15">
        <v>310.58626988506217</v>
      </c>
      <c r="L106" s="15">
        <v>315.50147357348499</v>
      </c>
    </row>
    <row r="107" spans="1:25" x14ac:dyDescent="0.35">
      <c r="A107" s="10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25" x14ac:dyDescent="0.35">
      <c r="A108" s="13" t="s">
        <v>44</v>
      </c>
      <c r="B108" s="14">
        <v>947</v>
      </c>
      <c r="C108" s="15">
        <v>1073</v>
      </c>
      <c r="D108" s="15">
        <v>1337</v>
      </c>
      <c r="E108" s="15">
        <v>334</v>
      </c>
      <c r="F108" s="15">
        <v>684</v>
      </c>
      <c r="G108" s="15">
        <v>1432.1481202265213</v>
      </c>
      <c r="H108" s="15">
        <v>1465.0216397068818</v>
      </c>
      <c r="I108" s="15">
        <v>1444.7326737220972</v>
      </c>
      <c r="J108" s="15">
        <v>1454.4710186416453</v>
      </c>
      <c r="K108" s="15">
        <v>1487.1082967106122</v>
      </c>
      <c r="L108" s="15">
        <v>1511.4409612605939</v>
      </c>
    </row>
    <row r="109" spans="1:25" x14ac:dyDescent="0.35">
      <c r="A109" s="10" t="s">
        <v>45</v>
      </c>
      <c r="B109" s="14">
        <v>475</v>
      </c>
      <c r="C109" s="15">
        <v>600</v>
      </c>
      <c r="D109" s="15">
        <v>900</v>
      </c>
      <c r="E109" s="15">
        <v>200</v>
      </c>
      <c r="F109" s="15">
        <v>250</v>
      </c>
      <c r="G109" s="15">
        <v>951.91348535354246</v>
      </c>
      <c r="H109" s="15">
        <v>995.01242973540911</v>
      </c>
      <c r="I109" s="15">
        <v>982.59035247670317</v>
      </c>
      <c r="J109" s="15">
        <v>993.88474875658312</v>
      </c>
      <c r="K109" s="15">
        <v>1021.6068231371271</v>
      </c>
      <c r="L109" s="15">
        <v>1039.2021565838611</v>
      </c>
    </row>
    <row r="110" spans="1:25" x14ac:dyDescent="0.35">
      <c r="A110" s="10" t="s">
        <v>46</v>
      </c>
      <c r="B110" s="14">
        <v>200</v>
      </c>
      <c r="C110" s="15">
        <v>200</v>
      </c>
      <c r="D110" s="15">
        <v>150</v>
      </c>
      <c r="E110" s="15">
        <v>100</v>
      </c>
      <c r="F110" s="15">
        <v>100</v>
      </c>
      <c r="G110" s="15">
        <v>150</v>
      </c>
      <c r="H110" s="15">
        <v>150</v>
      </c>
      <c r="I110" s="15">
        <v>150</v>
      </c>
      <c r="J110" s="15">
        <v>150</v>
      </c>
      <c r="K110" s="15">
        <v>150</v>
      </c>
      <c r="L110" s="15">
        <v>150</v>
      </c>
    </row>
    <row r="111" spans="1:25" x14ac:dyDescent="0.35">
      <c r="A111" s="10" t="s">
        <v>47</v>
      </c>
      <c r="B111" s="14">
        <v>272</v>
      </c>
      <c r="C111" s="15">
        <v>273</v>
      </c>
      <c r="D111" s="15">
        <v>287</v>
      </c>
      <c r="E111" s="15">
        <v>34</v>
      </c>
      <c r="F111" s="15">
        <v>334</v>
      </c>
      <c r="G111" s="15">
        <v>330.23463487297875</v>
      </c>
      <c r="H111" s="15">
        <v>320.00920997147279</v>
      </c>
      <c r="I111" s="15">
        <v>312.14232124539393</v>
      </c>
      <c r="J111" s="15">
        <v>310.58626988506217</v>
      </c>
      <c r="K111" s="15">
        <v>315.50147357348499</v>
      </c>
      <c r="L111" s="15">
        <v>322.2388046767328</v>
      </c>
    </row>
    <row r="112" spans="1:25" x14ac:dyDescent="0.35">
      <c r="A112" s="10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25" x14ac:dyDescent="0.35">
      <c r="A113" s="13" t="s">
        <v>48</v>
      </c>
      <c r="B113" s="14">
        <v>280</v>
      </c>
      <c r="C113" s="15">
        <v>456</v>
      </c>
      <c r="D113" s="15">
        <v>96</v>
      </c>
      <c r="E113" s="15">
        <v>250</v>
      </c>
      <c r="F113" s="15">
        <v>700</v>
      </c>
      <c r="G113" s="15">
        <v>501.8518797734788</v>
      </c>
      <c r="H113" s="15">
        <v>767.1956368935505</v>
      </c>
      <c r="I113" s="15">
        <v>749.74300971226171</v>
      </c>
      <c r="J113" s="15">
        <v>737.12089969380372</v>
      </c>
      <c r="K113" s="15">
        <v>730.06339071021569</v>
      </c>
      <c r="L113" s="15">
        <v>724.57648499577749</v>
      </c>
    </row>
    <row r="114" spans="1:25" x14ac:dyDescent="0.35">
      <c r="A114" s="10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25" ht="15" thickBot="1" x14ac:dyDescent="0.4">
      <c r="A115" s="16" t="s">
        <v>49</v>
      </c>
      <c r="B115" s="34">
        <v>1227</v>
      </c>
      <c r="C115" s="35">
        <v>1529</v>
      </c>
      <c r="D115" s="35">
        <v>1433</v>
      </c>
      <c r="E115" s="35">
        <v>584</v>
      </c>
      <c r="F115" s="35">
        <v>1384</v>
      </c>
      <c r="G115" s="35">
        <v>1934</v>
      </c>
      <c r="H115" s="35">
        <v>2232.2172766004323</v>
      </c>
      <c r="I115" s="35">
        <v>2194.4756834343589</v>
      </c>
      <c r="J115" s="35">
        <v>2191.591918335449</v>
      </c>
      <c r="K115" s="35">
        <v>2217.1716874208278</v>
      </c>
      <c r="L115" s="35">
        <v>2236.0174462563714</v>
      </c>
    </row>
    <row r="118" spans="1:25" ht="20" x14ac:dyDescent="0.4">
      <c r="A118" s="4" t="s">
        <v>53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25" ht="15" thickBot="1" x14ac:dyDescent="0.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25" s="21" customFormat="1" ht="14" x14ac:dyDescent="0.3">
      <c r="A120" s="7"/>
      <c r="B120" s="8" t="s">
        <v>2</v>
      </c>
      <c r="C120" s="7" t="s">
        <v>3</v>
      </c>
      <c r="D120" s="7" t="s">
        <v>4</v>
      </c>
      <c r="E120" s="7" t="s">
        <v>5</v>
      </c>
      <c r="F120" s="7" t="s">
        <v>6</v>
      </c>
      <c r="G120" s="9" t="s">
        <v>7</v>
      </c>
      <c r="H120" s="7" t="s">
        <v>8</v>
      </c>
      <c r="I120" s="7" t="s">
        <v>9</v>
      </c>
      <c r="J120" s="7" t="s">
        <v>10</v>
      </c>
      <c r="K120" s="7" t="s">
        <v>11</v>
      </c>
      <c r="L120" s="7" t="s">
        <v>12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x14ac:dyDescent="0.35">
      <c r="A121" s="10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25" s="21" customFormat="1" ht="14" x14ac:dyDescent="0.3">
      <c r="A122" s="10"/>
      <c r="B122" s="12" t="s">
        <v>51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25" x14ac:dyDescent="0.35">
      <c r="A123" s="13" t="s">
        <v>36</v>
      </c>
      <c r="B123" s="23">
        <v>629</v>
      </c>
      <c r="C123" s="24">
        <v>782</v>
      </c>
      <c r="D123" s="24">
        <v>732</v>
      </c>
      <c r="E123" s="24">
        <v>835</v>
      </c>
      <c r="F123" s="24">
        <v>875</v>
      </c>
      <c r="G123" s="24">
        <v>900</v>
      </c>
      <c r="H123" s="24">
        <v>972.23519544859187</v>
      </c>
      <c r="I123" s="24">
        <v>984.83150339057079</v>
      </c>
      <c r="J123" s="24">
        <v>969.95246232719978</v>
      </c>
      <c r="K123" s="24">
        <v>997.44454753189098</v>
      </c>
      <c r="L123" s="24">
        <v>1005.0016964463341</v>
      </c>
    </row>
    <row r="124" spans="1:25" s="21" customFormat="1" ht="14" x14ac:dyDescent="0.3">
      <c r="A124" s="10"/>
      <c r="B124" s="12" t="s">
        <v>37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25" x14ac:dyDescent="0.35">
      <c r="A125" s="13" t="s">
        <v>38</v>
      </c>
      <c r="B125" s="25">
        <v>2.9650238473767887</v>
      </c>
      <c r="C125" s="26">
        <v>2.7314578005115089</v>
      </c>
      <c r="D125" s="26">
        <v>2.9740437158469946</v>
      </c>
      <c r="E125" s="26">
        <v>2.9916167664670659</v>
      </c>
      <c r="F125" s="26">
        <v>3.1222857142857143</v>
      </c>
      <c r="G125" s="26">
        <v>3</v>
      </c>
      <c r="H125" s="26">
        <v>2.9648529999999997</v>
      </c>
      <c r="I125" s="26">
        <v>2.9903809999999997</v>
      </c>
      <c r="J125" s="26">
        <v>3.0159089999999997</v>
      </c>
      <c r="K125" s="26">
        <v>3.0414369999999997</v>
      </c>
      <c r="L125" s="26">
        <v>3.0669649999999997</v>
      </c>
    </row>
    <row r="126" spans="1:25" s="21" customFormat="1" ht="14" x14ac:dyDescent="0.3">
      <c r="A126" s="10"/>
      <c r="B126" s="12" t="s">
        <v>13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25" x14ac:dyDescent="0.35">
      <c r="A127" s="13" t="s">
        <v>40</v>
      </c>
      <c r="B127" s="14">
        <v>1916</v>
      </c>
      <c r="C127" s="15">
        <v>2351</v>
      </c>
      <c r="D127" s="15">
        <v>2427</v>
      </c>
      <c r="E127" s="15">
        <v>2692</v>
      </c>
      <c r="F127" s="15">
        <v>3025</v>
      </c>
      <c r="G127" s="15">
        <v>3005</v>
      </c>
      <c r="H127" s="15">
        <v>3119.8422689511667</v>
      </c>
      <c r="I127" s="15">
        <v>3206.0071218616959</v>
      </c>
      <c r="J127" s="15">
        <v>3193.5715581324753</v>
      </c>
      <c r="K127" s="15">
        <v>3303.8920186726937</v>
      </c>
      <c r="L127" s="15">
        <v>3359.3775648444903</v>
      </c>
    </row>
    <row r="128" spans="1:25" x14ac:dyDescent="0.35">
      <c r="A128" s="10" t="s">
        <v>41</v>
      </c>
      <c r="B128" s="23">
        <v>1865</v>
      </c>
      <c r="C128" s="33">
        <v>2136</v>
      </c>
      <c r="D128" s="33">
        <v>2177</v>
      </c>
      <c r="E128" s="33">
        <v>2498</v>
      </c>
      <c r="F128" s="33">
        <v>2732</v>
      </c>
      <c r="G128" s="33">
        <v>2700</v>
      </c>
      <c r="H128" s="33">
        <v>2882.5344359313435</v>
      </c>
      <c r="I128" s="33">
        <v>2945.0214159405982</v>
      </c>
      <c r="J128" s="33">
        <v>2925.2883607047625</v>
      </c>
      <c r="K128" s="33">
        <v>3033.6647523117517</v>
      </c>
      <c r="L128" s="33">
        <v>3082.3050279415306</v>
      </c>
    </row>
    <row r="129" spans="1:25" x14ac:dyDescent="0.35">
      <c r="A129" s="10" t="s">
        <v>42</v>
      </c>
      <c r="B129" s="14">
        <v>51</v>
      </c>
      <c r="C129" s="15">
        <v>215</v>
      </c>
      <c r="D129" s="15">
        <v>250</v>
      </c>
      <c r="E129" s="15">
        <v>194</v>
      </c>
      <c r="F129" s="15">
        <v>293</v>
      </c>
      <c r="G129" s="15">
        <v>305</v>
      </c>
      <c r="H129" s="15">
        <v>237.30783301982319</v>
      </c>
      <c r="I129" s="15">
        <v>260.98570592109763</v>
      </c>
      <c r="J129" s="15">
        <v>268.28319742771271</v>
      </c>
      <c r="K129" s="15">
        <v>270.22726636094188</v>
      </c>
      <c r="L129" s="15">
        <v>277.07253690295977</v>
      </c>
    </row>
    <row r="130" spans="1:25" x14ac:dyDescent="0.35">
      <c r="A130" s="10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25" x14ac:dyDescent="0.35">
      <c r="A131" s="13" t="s">
        <v>44</v>
      </c>
      <c r="B131" s="14">
        <v>1915</v>
      </c>
      <c r="C131" s="15">
        <v>2350</v>
      </c>
      <c r="D131" s="15">
        <v>2394</v>
      </c>
      <c r="E131" s="15">
        <v>2693</v>
      </c>
      <c r="F131" s="15">
        <v>3005</v>
      </c>
      <c r="G131" s="15">
        <v>2920.7399973084284</v>
      </c>
      <c r="H131" s="15">
        <v>2941.5366373702213</v>
      </c>
      <c r="I131" s="15">
        <v>3007.835140454074</v>
      </c>
      <c r="J131" s="15">
        <v>2898.7748372108854</v>
      </c>
      <c r="K131" s="15">
        <v>2891.0878439825419</v>
      </c>
      <c r="L131" s="15">
        <v>2836.8719974130845</v>
      </c>
    </row>
    <row r="132" spans="1:25" x14ac:dyDescent="0.35">
      <c r="A132" s="10" t="s">
        <v>45</v>
      </c>
      <c r="B132" s="14">
        <v>1600</v>
      </c>
      <c r="C132" s="15">
        <v>2000</v>
      </c>
      <c r="D132" s="15">
        <v>2100</v>
      </c>
      <c r="E132" s="15">
        <v>2300</v>
      </c>
      <c r="F132" s="15">
        <v>2600</v>
      </c>
      <c r="G132" s="15">
        <v>2583.4321642886052</v>
      </c>
      <c r="H132" s="15">
        <v>2580.5509314491237</v>
      </c>
      <c r="I132" s="15">
        <v>2639.5519430263612</v>
      </c>
      <c r="J132" s="15">
        <v>2528.5475708499434</v>
      </c>
      <c r="K132" s="15">
        <v>2514.0153070795823</v>
      </c>
      <c r="L132" s="15">
        <v>2455.8254170502114</v>
      </c>
    </row>
    <row r="133" spans="1:25" x14ac:dyDescent="0.35">
      <c r="A133" s="10" t="s">
        <v>46</v>
      </c>
      <c r="B133" s="14">
        <v>100</v>
      </c>
      <c r="C133" s="15">
        <v>100</v>
      </c>
      <c r="D133" s="15">
        <v>100</v>
      </c>
      <c r="E133" s="15">
        <v>100</v>
      </c>
      <c r="F133" s="15">
        <v>100</v>
      </c>
      <c r="G133" s="15">
        <v>100</v>
      </c>
      <c r="H133" s="15">
        <v>100</v>
      </c>
      <c r="I133" s="15">
        <v>100</v>
      </c>
      <c r="J133" s="15">
        <v>100</v>
      </c>
      <c r="K133" s="15">
        <v>100</v>
      </c>
      <c r="L133" s="15">
        <v>100</v>
      </c>
    </row>
    <row r="134" spans="1:25" x14ac:dyDescent="0.35">
      <c r="A134" s="10" t="s">
        <v>47</v>
      </c>
      <c r="B134" s="14">
        <v>215</v>
      </c>
      <c r="C134" s="15">
        <v>250</v>
      </c>
      <c r="D134" s="15">
        <v>194</v>
      </c>
      <c r="E134" s="15">
        <v>293</v>
      </c>
      <c r="F134" s="15">
        <v>305</v>
      </c>
      <c r="G134" s="15">
        <v>237.30783301982319</v>
      </c>
      <c r="H134" s="15">
        <v>260.98570592109763</v>
      </c>
      <c r="I134" s="15">
        <v>268.28319742771271</v>
      </c>
      <c r="J134" s="15">
        <v>270.22726636094188</v>
      </c>
      <c r="K134" s="15">
        <v>277.07253690295977</v>
      </c>
      <c r="L134" s="15">
        <v>281.04658036287333</v>
      </c>
    </row>
    <row r="135" spans="1:25" x14ac:dyDescent="0.35">
      <c r="A135" s="10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25" x14ac:dyDescent="0.35">
      <c r="A136" s="13" t="s">
        <v>48</v>
      </c>
      <c r="B136" s="14">
        <v>1</v>
      </c>
      <c r="C136" s="15">
        <v>1</v>
      </c>
      <c r="D136" s="15">
        <v>33</v>
      </c>
      <c r="E136" s="15">
        <v>-1</v>
      </c>
      <c r="F136" s="15">
        <v>20</v>
      </c>
      <c r="G136" s="15">
        <v>84.260002691571572</v>
      </c>
      <c r="H136" s="15">
        <v>178.30563158094537</v>
      </c>
      <c r="I136" s="15">
        <v>198.17198140762196</v>
      </c>
      <c r="J136" s="15">
        <v>294.79672092158995</v>
      </c>
      <c r="K136" s="15">
        <v>412.80417469015163</v>
      </c>
      <c r="L136" s="15">
        <v>522.50556743140555</v>
      </c>
    </row>
    <row r="137" spans="1:25" x14ac:dyDescent="0.35">
      <c r="A137" s="10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25" ht="15" thickBot="1" x14ac:dyDescent="0.4">
      <c r="A138" s="16" t="s">
        <v>49</v>
      </c>
      <c r="B138" s="34">
        <v>1916</v>
      </c>
      <c r="C138" s="35">
        <v>2351</v>
      </c>
      <c r="D138" s="35">
        <v>2427</v>
      </c>
      <c r="E138" s="35">
        <v>2692</v>
      </c>
      <c r="F138" s="35">
        <v>3025</v>
      </c>
      <c r="G138" s="35">
        <v>3005</v>
      </c>
      <c r="H138" s="35">
        <v>3119.8422689511667</v>
      </c>
      <c r="I138" s="35">
        <v>3206.0071218616959</v>
      </c>
      <c r="J138" s="35">
        <v>3193.5715581324753</v>
      </c>
      <c r="K138" s="35">
        <v>3303.8920186726937</v>
      </c>
      <c r="L138" s="35">
        <v>3359.3775648444898</v>
      </c>
    </row>
    <row r="141" spans="1:25" ht="20" x14ac:dyDescent="0.4">
      <c r="A141" s="4" t="s">
        <v>54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25" ht="15" thickBot="1" x14ac:dyDescent="0.4">
      <c r="A142" s="19"/>
      <c r="B142" s="20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25" s="21" customFormat="1" ht="14" x14ac:dyDescent="0.3">
      <c r="A143" s="7"/>
      <c r="B143" s="8" t="s">
        <v>2</v>
      </c>
      <c r="C143" s="7" t="s">
        <v>3</v>
      </c>
      <c r="D143" s="7" t="s">
        <v>4</v>
      </c>
      <c r="E143" s="7" t="s">
        <v>5</v>
      </c>
      <c r="F143" s="7" t="s">
        <v>6</v>
      </c>
      <c r="G143" s="9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x14ac:dyDescent="0.35">
      <c r="A144" s="10"/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s="21" customFormat="1" ht="14" x14ac:dyDescent="0.3">
      <c r="A145" s="10"/>
      <c r="B145" s="12" t="s">
        <v>51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x14ac:dyDescent="0.35">
      <c r="A146" s="13" t="s">
        <v>36</v>
      </c>
      <c r="B146" s="23">
        <v>473</v>
      </c>
      <c r="C146" s="24">
        <v>506</v>
      </c>
      <c r="D146" s="24">
        <v>619</v>
      </c>
      <c r="E146" s="24">
        <v>750</v>
      </c>
      <c r="F146" s="24">
        <v>730</v>
      </c>
      <c r="G146" s="24">
        <v>730</v>
      </c>
      <c r="H146" s="24">
        <v>754.5044278634806</v>
      </c>
      <c r="I146" s="24">
        <v>707.78389654273337</v>
      </c>
      <c r="J146" s="24">
        <v>662.81990842417906</v>
      </c>
      <c r="K146" s="24">
        <v>627.9905761755366</v>
      </c>
      <c r="L146" s="24">
        <v>602.41437287338829</v>
      </c>
    </row>
    <row r="147" spans="1:12" s="21" customFormat="1" ht="14" x14ac:dyDescent="0.3">
      <c r="A147" s="10"/>
      <c r="B147" s="12" t="s">
        <v>37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x14ac:dyDescent="0.35">
      <c r="A148" s="13" t="s">
        <v>38</v>
      </c>
      <c r="B148" s="25">
        <v>4.7251585623678647</v>
      </c>
      <c r="C148" s="26">
        <v>4.8715415019762842</v>
      </c>
      <c r="D148" s="26">
        <v>4.69951534733441</v>
      </c>
      <c r="E148" s="26">
        <v>4.8</v>
      </c>
      <c r="F148" s="26">
        <v>4.8630136986301373</v>
      </c>
      <c r="G148" s="26">
        <v>4.9315068493150687</v>
      </c>
      <c r="H148" s="26">
        <v>5.1063296599372938</v>
      </c>
      <c r="I148" s="26">
        <v>5.1895316599372938</v>
      </c>
      <c r="J148" s="26">
        <v>5.2727336599372938</v>
      </c>
      <c r="K148" s="26">
        <v>5.3559356599372938</v>
      </c>
      <c r="L148" s="26">
        <v>5.4391376599372938</v>
      </c>
    </row>
    <row r="149" spans="1:12" s="21" customFormat="1" ht="14" x14ac:dyDescent="0.3">
      <c r="A149" s="10"/>
      <c r="B149" s="12" t="s">
        <v>13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x14ac:dyDescent="0.35">
      <c r="A150" s="13" t="s">
        <v>40</v>
      </c>
      <c r="B150" s="14">
        <v>7547</v>
      </c>
      <c r="C150" s="15">
        <v>7005</v>
      </c>
      <c r="D150" s="15">
        <v>3617</v>
      </c>
      <c r="E150" s="15">
        <v>7297</v>
      </c>
      <c r="F150" s="15">
        <v>11637</v>
      </c>
      <c r="G150" s="15">
        <v>13558.85904521149</v>
      </c>
      <c r="H150" s="15">
        <v>13986.864997534105</v>
      </c>
      <c r="I150" s="15">
        <v>14062.539759798488</v>
      </c>
      <c r="J150" s="15">
        <v>14203.529612461587</v>
      </c>
      <c r="K150" s="15">
        <v>14309.84175829442</v>
      </c>
      <c r="L150" s="15">
        <v>14472.852625287182</v>
      </c>
    </row>
    <row r="151" spans="1:12" x14ac:dyDescent="0.35">
      <c r="A151" s="10" t="s">
        <v>41</v>
      </c>
      <c r="B151" s="23">
        <v>2235</v>
      </c>
      <c r="C151" s="33">
        <v>2465</v>
      </c>
      <c r="D151" s="33">
        <v>2909</v>
      </c>
      <c r="E151" s="33">
        <v>3600</v>
      </c>
      <c r="F151" s="33">
        <v>3550</v>
      </c>
      <c r="G151" s="33">
        <v>3600</v>
      </c>
      <c r="H151" s="33">
        <v>3852.7483385533092</v>
      </c>
      <c r="I151" s="33">
        <v>3673.0669395022969</v>
      </c>
      <c r="J151" s="33">
        <v>3494.8728416247236</v>
      </c>
      <c r="K151" s="33">
        <v>3363.477121043124</v>
      </c>
      <c r="L151" s="33">
        <v>3276.6147023831536</v>
      </c>
    </row>
    <row r="152" spans="1:12" x14ac:dyDescent="0.35">
      <c r="A152" s="10" t="s">
        <v>42</v>
      </c>
      <c r="B152" s="14">
        <v>137</v>
      </c>
      <c r="C152" s="15">
        <v>147</v>
      </c>
      <c r="D152" s="15">
        <v>105</v>
      </c>
      <c r="E152" s="15">
        <v>17</v>
      </c>
      <c r="F152" s="15">
        <v>97</v>
      </c>
      <c r="G152" s="15">
        <v>337</v>
      </c>
      <c r="H152" s="15">
        <v>254.68881466568308</v>
      </c>
      <c r="I152" s="15">
        <v>303.1280183060739</v>
      </c>
      <c r="J152" s="15">
        <v>323.81210092638315</v>
      </c>
      <c r="K152" s="15">
        <v>334.36249291843819</v>
      </c>
      <c r="L152" s="15">
        <v>339.14806204820451</v>
      </c>
    </row>
    <row r="153" spans="1:12" x14ac:dyDescent="0.35">
      <c r="A153" s="10" t="s">
        <v>43</v>
      </c>
      <c r="B153" s="14">
        <v>5175</v>
      </c>
      <c r="C153" s="15">
        <v>4393</v>
      </c>
      <c r="D153" s="15">
        <v>603</v>
      </c>
      <c r="E153" s="15">
        <v>3680</v>
      </c>
      <c r="F153" s="15">
        <v>7990</v>
      </c>
      <c r="G153" s="15">
        <v>9621.8590452114895</v>
      </c>
      <c r="H153" s="15">
        <v>9879.4278443151125</v>
      </c>
      <c r="I153" s="15">
        <v>10086.344801990117</v>
      </c>
      <c r="J153" s="15">
        <v>10384.844669910481</v>
      </c>
      <c r="K153" s="15">
        <v>10612.002144332857</v>
      </c>
      <c r="L153" s="15">
        <v>10857.089860855824</v>
      </c>
    </row>
    <row r="154" spans="1:12" x14ac:dyDescent="0.35">
      <c r="A154" s="10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x14ac:dyDescent="0.35">
      <c r="A155" s="13" t="s">
        <v>44</v>
      </c>
      <c r="B155" s="14">
        <v>7547</v>
      </c>
      <c r="C155" s="15">
        <v>7005</v>
      </c>
      <c r="D155" s="15">
        <v>3617</v>
      </c>
      <c r="E155" s="15">
        <v>7297</v>
      </c>
      <c r="F155" s="15">
        <v>11637</v>
      </c>
      <c r="G155" s="15">
        <v>13558.85904521149</v>
      </c>
      <c r="H155" s="15">
        <v>13986.864997534107</v>
      </c>
      <c r="I155" s="15">
        <v>14062.539759798488</v>
      </c>
      <c r="J155" s="15">
        <v>14203.529612461587</v>
      </c>
      <c r="K155" s="15">
        <v>14309.841758294418</v>
      </c>
      <c r="L155" s="15">
        <v>14472.852625287182</v>
      </c>
    </row>
    <row r="156" spans="1:12" x14ac:dyDescent="0.35">
      <c r="A156" s="10" t="s">
        <v>45</v>
      </c>
      <c r="B156" s="14">
        <v>5200</v>
      </c>
      <c r="C156" s="15">
        <v>4500</v>
      </c>
      <c r="D156" s="15">
        <v>1500</v>
      </c>
      <c r="E156" s="15">
        <v>4500</v>
      </c>
      <c r="F156" s="15">
        <v>8600</v>
      </c>
      <c r="G156" s="15">
        <v>10496.624500549353</v>
      </c>
      <c r="H156" s="15">
        <v>10820.909542899481</v>
      </c>
      <c r="I156" s="15">
        <v>10883.618131150839</v>
      </c>
      <c r="J156" s="15">
        <v>11024.563435786187</v>
      </c>
      <c r="K156" s="15">
        <v>11132.791872458745</v>
      </c>
      <c r="L156" s="15">
        <v>11294.13918622938</v>
      </c>
    </row>
    <row r="157" spans="1:12" x14ac:dyDescent="0.35">
      <c r="A157" s="10" t="s">
        <v>46</v>
      </c>
      <c r="B157" s="14">
        <v>2200</v>
      </c>
      <c r="C157" s="15">
        <v>2400</v>
      </c>
      <c r="D157" s="15">
        <v>2100</v>
      </c>
      <c r="E157" s="15">
        <v>2700</v>
      </c>
      <c r="F157" s="15">
        <v>2700</v>
      </c>
      <c r="G157" s="15">
        <v>2807.5457299964528</v>
      </c>
      <c r="H157" s="15">
        <v>2862.8274363285518</v>
      </c>
      <c r="I157" s="15">
        <v>2855.1095277212662</v>
      </c>
      <c r="J157" s="15">
        <v>2844.6036837569618</v>
      </c>
      <c r="K157" s="15">
        <v>2837.9018237874689</v>
      </c>
      <c r="L157" s="15">
        <v>2835.3534689205826</v>
      </c>
    </row>
    <row r="158" spans="1:12" ht="15" thickBot="1" x14ac:dyDescent="0.4">
      <c r="A158" s="5" t="s">
        <v>47</v>
      </c>
      <c r="B158" s="34">
        <v>147</v>
      </c>
      <c r="C158" s="35">
        <v>105</v>
      </c>
      <c r="D158" s="35">
        <v>17</v>
      </c>
      <c r="E158" s="35">
        <v>97</v>
      </c>
      <c r="F158" s="35">
        <v>337</v>
      </c>
      <c r="G158" s="35">
        <v>254.68881466568308</v>
      </c>
      <c r="H158" s="35">
        <v>303.1280183060739</v>
      </c>
      <c r="I158" s="35">
        <v>323.81210092638315</v>
      </c>
      <c r="J158" s="35">
        <v>334.36249291843819</v>
      </c>
      <c r="K158" s="35">
        <v>339.14806204820451</v>
      </c>
      <c r="L158" s="35">
        <v>343.35997013721851</v>
      </c>
    </row>
    <row r="161" spans="1:25" ht="20" x14ac:dyDescent="0.4">
      <c r="A161" s="4" t="s">
        <v>55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25" ht="15" thickBot="1" x14ac:dyDescent="0.4">
      <c r="A162" s="19"/>
      <c r="B162" s="20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25" s="21" customFormat="1" ht="14" x14ac:dyDescent="0.3">
      <c r="A163" s="7"/>
      <c r="B163" s="8" t="s">
        <v>2</v>
      </c>
      <c r="C163" s="7" t="s">
        <v>3</v>
      </c>
      <c r="D163" s="7" t="s">
        <v>4</v>
      </c>
      <c r="E163" s="7" t="s">
        <v>5</v>
      </c>
      <c r="F163" s="7" t="s">
        <v>6</v>
      </c>
      <c r="G163" s="9" t="s">
        <v>7</v>
      </c>
      <c r="H163" s="7" t="s">
        <v>8</v>
      </c>
      <c r="I163" s="7" t="s">
        <v>9</v>
      </c>
      <c r="J163" s="7" t="s">
        <v>10</v>
      </c>
      <c r="K163" s="7" t="s">
        <v>11</v>
      </c>
      <c r="L163" s="7" t="s">
        <v>12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x14ac:dyDescent="0.35">
      <c r="A164" s="10"/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25" s="21" customFormat="1" ht="14" x14ac:dyDescent="0.3">
      <c r="A165" s="10"/>
      <c r="B165" s="12" t="s">
        <v>51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25" x14ac:dyDescent="0.35">
      <c r="A166" s="13" t="s">
        <v>36</v>
      </c>
      <c r="B166" s="23">
        <v>1882</v>
      </c>
      <c r="C166" s="24">
        <v>1896</v>
      </c>
      <c r="D166" s="24">
        <v>1830</v>
      </c>
      <c r="E166" s="24">
        <v>1828</v>
      </c>
      <c r="F166" s="24">
        <v>1850</v>
      </c>
      <c r="G166" s="24">
        <v>1870</v>
      </c>
      <c r="H166" s="24">
        <v>1994.2500143843645</v>
      </c>
      <c r="I166" s="24">
        <v>1982.2136891982946</v>
      </c>
      <c r="J166" s="24">
        <v>1987.6450603267458</v>
      </c>
      <c r="K166" s="24">
        <v>1991.2190433167889</v>
      </c>
      <c r="L166" s="24">
        <v>1989.8584222074396</v>
      </c>
    </row>
    <row r="167" spans="1:25" s="21" customFormat="1" ht="14" x14ac:dyDescent="0.3">
      <c r="A167" s="10"/>
      <c r="B167" s="12" t="s">
        <v>37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25" x14ac:dyDescent="0.35">
      <c r="A168" s="13" t="s">
        <v>38</v>
      </c>
      <c r="B168" s="25">
        <v>2.5249734325185971</v>
      </c>
      <c r="C168" s="26">
        <v>2.7236286919831225</v>
      </c>
      <c r="D168" s="26">
        <v>2.7453551912568308</v>
      </c>
      <c r="E168" s="26">
        <v>2.8807439824945296</v>
      </c>
      <c r="F168" s="26">
        <v>2.810810810810811</v>
      </c>
      <c r="G168" s="26">
        <v>2.7807486631016043</v>
      </c>
      <c r="H168" s="26">
        <v>2.7069619999999999</v>
      </c>
      <c r="I168" s="26">
        <v>2.7235769999999997</v>
      </c>
      <c r="J168" s="26">
        <v>2.740192</v>
      </c>
      <c r="K168" s="26">
        <v>2.7568069999999998</v>
      </c>
      <c r="L168" s="26">
        <v>2.7734220000000001</v>
      </c>
    </row>
    <row r="169" spans="1:25" s="21" customFormat="1" ht="14" x14ac:dyDescent="0.3">
      <c r="A169" s="10"/>
      <c r="B169" s="12" t="s">
        <v>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25" x14ac:dyDescent="0.35">
      <c r="A170" s="13" t="s">
        <v>40</v>
      </c>
      <c r="B170" s="14">
        <v>5328</v>
      </c>
      <c r="C170" s="15">
        <v>5733</v>
      </c>
      <c r="D170" s="15">
        <v>5688</v>
      </c>
      <c r="E170" s="15">
        <v>5885</v>
      </c>
      <c r="F170" s="15">
        <v>5771</v>
      </c>
      <c r="G170" s="15">
        <v>5636</v>
      </c>
      <c r="H170" s="15">
        <v>6046.6850585379279</v>
      </c>
      <c r="I170" s="15">
        <v>6091.012975072138</v>
      </c>
      <c r="J170" s="15">
        <v>6138.8728074156079</v>
      </c>
      <c r="K170" s="15">
        <v>6187.4937679421191</v>
      </c>
      <c r="L170" s="15">
        <v>6221.9544015906267</v>
      </c>
    </row>
    <row r="171" spans="1:25" x14ac:dyDescent="0.35">
      <c r="A171" s="10" t="s">
        <v>41</v>
      </c>
      <c r="B171" s="23">
        <v>4752</v>
      </c>
      <c r="C171" s="33">
        <v>5164</v>
      </c>
      <c r="D171" s="33">
        <v>5024</v>
      </c>
      <c r="E171" s="33">
        <v>5266</v>
      </c>
      <c r="F171" s="33">
        <v>5200</v>
      </c>
      <c r="G171" s="33">
        <v>5200</v>
      </c>
      <c r="H171" s="33">
        <v>5398.3590074379281</v>
      </c>
      <c r="I171" s="33">
        <v>5398.7116129856231</v>
      </c>
      <c r="J171" s="33">
        <v>5446.5290931468662</v>
      </c>
      <c r="K171" s="33">
        <v>5489.4065971490263</v>
      </c>
      <c r="L171" s="33">
        <v>5518.7171250354013</v>
      </c>
    </row>
    <row r="172" spans="1:25" x14ac:dyDescent="0.35">
      <c r="A172" s="10" t="s">
        <v>42</v>
      </c>
      <c r="B172" s="14">
        <v>576</v>
      </c>
      <c r="C172" s="15">
        <v>569</v>
      </c>
      <c r="D172" s="15">
        <v>664</v>
      </c>
      <c r="E172" s="15">
        <v>619</v>
      </c>
      <c r="F172" s="15">
        <v>571</v>
      </c>
      <c r="G172" s="15">
        <v>436</v>
      </c>
      <c r="H172" s="15">
        <v>648.32605109999997</v>
      </c>
      <c r="I172" s="15">
        <v>692.30136208651481</v>
      </c>
      <c r="J172" s="15">
        <v>692.34371426874202</v>
      </c>
      <c r="K172" s="15">
        <v>698.08717079309292</v>
      </c>
      <c r="L172" s="15">
        <v>703.23727655522566</v>
      </c>
    </row>
    <row r="173" spans="1:25" x14ac:dyDescent="0.35">
      <c r="A173" s="10"/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25" x14ac:dyDescent="0.35">
      <c r="A174" s="13" t="s">
        <v>44</v>
      </c>
      <c r="B174" s="14">
        <v>5269</v>
      </c>
      <c r="C174" s="15">
        <v>5664</v>
      </c>
      <c r="D174" s="15">
        <v>5619</v>
      </c>
      <c r="E174" s="15">
        <v>5871</v>
      </c>
      <c r="F174" s="15">
        <v>5736</v>
      </c>
      <c r="G174" s="15">
        <v>5635.4495210999994</v>
      </c>
      <c r="H174" s="15">
        <v>6017.6964550597058</v>
      </c>
      <c r="I174" s="15">
        <v>6018.0645932590651</v>
      </c>
      <c r="J174" s="15">
        <v>6067.9884845861152</v>
      </c>
      <c r="K174" s="15">
        <v>6112.7547885184995</v>
      </c>
      <c r="L174" s="15">
        <v>6143.3564765205338</v>
      </c>
    </row>
    <row r="175" spans="1:25" x14ac:dyDescent="0.35">
      <c r="A175" s="10" t="s">
        <v>45</v>
      </c>
      <c r="B175" s="14">
        <v>200</v>
      </c>
      <c r="C175" s="15">
        <v>200</v>
      </c>
      <c r="D175" s="15">
        <v>200</v>
      </c>
      <c r="E175" s="15">
        <v>200</v>
      </c>
      <c r="F175" s="15">
        <v>200</v>
      </c>
      <c r="G175" s="15">
        <v>200</v>
      </c>
      <c r="H175" s="15">
        <v>200</v>
      </c>
      <c r="I175" s="15">
        <v>200</v>
      </c>
      <c r="J175" s="15">
        <v>200</v>
      </c>
      <c r="K175" s="15">
        <v>200</v>
      </c>
      <c r="L175" s="15">
        <v>200</v>
      </c>
    </row>
    <row r="176" spans="1:25" x14ac:dyDescent="0.35">
      <c r="A176" s="10" t="s">
        <v>46</v>
      </c>
      <c r="B176" s="14">
        <v>4500</v>
      </c>
      <c r="C176" s="15">
        <v>4800</v>
      </c>
      <c r="D176" s="15">
        <v>4800</v>
      </c>
      <c r="E176" s="15">
        <v>5100</v>
      </c>
      <c r="F176" s="15">
        <v>5100</v>
      </c>
      <c r="G176" s="15">
        <v>4787.1234699999995</v>
      </c>
      <c r="H176" s="15">
        <v>5125.3950929731909</v>
      </c>
      <c r="I176" s="15">
        <v>5125.7208789903234</v>
      </c>
      <c r="J176" s="15">
        <v>5169.9013137930224</v>
      </c>
      <c r="K176" s="15">
        <v>5209.517511963274</v>
      </c>
      <c r="L176" s="15">
        <v>5236.5986517880829</v>
      </c>
    </row>
    <row r="177" spans="1:25" x14ac:dyDescent="0.35">
      <c r="A177" s="10" t="s">
        <v>47</v>
      </c>
      <c r="B177" s="14">
        <v>569</v>
      </c>
      <c r="C177" s="15">
        <v>664</v>
      </c>
      <c r="D177" s="15">
        <v>619</v>
      </c>
      <c r="E177" s="15">
        <v>571</v>
      </c>
      <c r="F177" s="15">
        <v>436</v>
      </c>
      <c r="G177" s="15">
        <v>648.32605109999997</v>
      </c>
      <c r="H177" s="15">
        <v>692.30136208651481</v>
      </c>
      <c r="I177" s="15">
        <v>692.34371426874202</v>
      </c>
      <c r="J177" s="15">
        <v>698.08717079309292</v>
      </c>
      <c r="K177" s="15">
        <v>703.23727655522566</v>
      </c>
      <c r="L177" s="15">
        <v>706.75782473245079</v>
      </c>
    </row>
    <row r="178" spans="1:25" x14ac:dyDescent="0.35">
      <c r="A178" s="10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25" x14ac:dyDescent="0.35">
      <c r="A179" s="13" t="s">
        <v>48</v>
      </c>
      <c r="B179" s="14">
        <v>59</v>
      </c>
      <c r="C179" s="15">
        <v>69</v>
      </c>
      <c r="D179" s="15">
        <v>69</v>
      </c>
      <c r="E179" s="15">
        <v>14</v>
      </c>
      <c r="F179" s="15">
        <v>35</v>
      </c>
      <c r="G179" s="15">
        <v>0.55047890000048483</v>
      </c>
      <c r="H179" s="15">
        <v>28.988603478222217</v>
      </c>
      <c r="I179" s="15">
        <v>72.948381813072615</v>
      </c>
      <c r="J179" s="15">
        <v>70.884322829492589</v>
      </c>
      <c r="K179" s="15">
        <v>74.738979423619412</v>
      </c>
      <c r="L179" s="15">
        <v>78.597925070093083</v>
      </c>
    </row>
    <row r="180" spans="1:25" x14ac:dyDescent="0.35">
      <c r="A180" s="10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25" ht="15" thickBot="1" x14ac:dyDescent="0.4">
      <c r="A181" s="16" t="s">
        <v>49</v>
      </c>
      <c r="B181" s="34">
        <v>5328</v>
      </c>
      <c r="C181" s="35">
        <v>5733</v>
      </c>
      <c r="D181" s="35">
        <v>5688</v>
      </c>
      <c r="E181" s="35">
        <v>5885</v>
      </c>
      <c r="F181" s="35">
        <v>5771</v>
      </c>
      <c r="G181" s="35">
        <v>5636</v>
      </c>
      <c r="H181" s="35">
        <v>6046.6850585379279</v>
      </c>
      <c r="I181" s="35">
        <v>6091.012975072138</v>
      </c>
      <c r="J181" s="35">
        <v>6138.8728074156079</v>
      </c>
      <c r="K181" s="35">
        <v>6187.4937679421191</v>
      </c>
      <c r="L181" s="35">
        <v>6221.9544015906267</v>
      </c>
    </row>
    <row r="184" spans="1:25" ht="20" x14ac:dyDescent="0.4">
      <c r="A184" s="4" t="s">
        <v>56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25" ht="15" thickBot="1" x14ac:dyDescent="0.4">
      <c r="A185" s="19"/>
      <c r="B185" s="20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25" s="21" customFormat="1" ht="14" x14ac:dyDescent="0.3">
      <c r="A186" s="7"/>
      <c r="B186" s="8" t="s">
        <v>2</v>
      </c>
      <c r="C186" s="7" t="s">
        <v>3</v>
      </c>
      <c r="D186" s="7" t="s">
        <v>4</v>
      </c>
      <c r="E186" s="7" t="s">
        <v>5</v>
      </c>
      <c r="F186" s="7" t="s">
        <v>6</v>
      </c>
      <c r="G186" s="9" t="s">
        <v>7</v>
      </c>
      <c r="H186" s="7" t="s">
        <v>8</v>
      </c>
      <c r="I186" s="7" t="s">
        <v>9</v>
      </c>
      <c r="J186" s="7" t="s">
        <v>10</v>
      </c>
      <c r="K186" s="7" t="s">
        <v>11</v>
      </c>
      <c r="L186" s="7" t="s">
        <v>12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25" x14ac:dyDescent="0.35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25" s="21" customFormat="1" ht="14" x14ac:dyDescent="0.3">
      <c r="A188" s="10"/>
      <c r="B188" s="12" t="s">
        <v>51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25" x14ac:dyDescent="0.35">
      <c r="A189" s="13" t="s">
        <v>36</v>
      </c>
      <c r="B189" s="23">
        <v>116</v>
      </c>
      <c r="C189" s="24">
        <v>124</v>
      </c>
      <c r="D189" s="24">
        <v>132</v>
      </c>
      <c r="E189" s="24">
        <v>160</v>
      </c>
      <c r="F189" s="24">
        <v>193</v>
      </c>
      <c r="G189" s="24">
        <v>170</v>
      </c>
      <c r="H189" s="24">
        <v>167.84115315955481</v>
      </c>
      <c r="I189" s="24">
        <v>167.26630383101121</v>
      </c>
      <c r="J189" s="24">
        <v>166.99514428254668</v>
      </c>
      <c r="K189" s="24">
        <v>166.05244058549118</v>
      </c>
      <c r="L189" s="24">
        <v>165.84642409220871</v>
      </c>
    </row>
    <row r="190" spans="1:25" s="21" customFormat="1" ht="14" x14ac:dyDescent="0.3">
      <c r="A190" s="10"/>
      <c r="B190" s="12" t="s">
        <v>37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25" x14ac:dyDescent="0.35">
      <c r="A191" s="13" t="s">
        <v>38</v>
      </c>
      <c r="B191" s="25">
        <v>5.4482758620689653</v>
      </c>
      <c r="C191" s="26">
        <v>5.32258064516129</v>
      </c>
      <c r="D191" s="26">
        <v>5.7045454545454541</v>
      </c>
      <c r="E191" s="26">
        <v>5.3</v>
      </c>
      <c r="F191" s="26">
        <v>5.1968911917098444</v>
      </c>
      <c r="G191" s="26">
        <v>5.5882352941176467</v>
      </c>
      <c r="H191" s="26">
        <v>5.4189059999999998</v>
      </c>
      <c r="I191" s="26">
        <v>5.4193129999999998</v>
      </c>
      <c r="J191" s="26">
        <v>5.4197199999999999</v>
      </c>
      <c r="K191" s="26">
        <v>5.4201269999999999</v>
      </c>
      <c r="L191" s="26">
        <v>5.420534</v>
      </c>
    </row>
    <row r="192" spans="1:25" s="21" customFormat="1" ht="14" x14ac:dyDescent="0.3">
      <c r="A192" s="10"/>
      <c r="B192" s="12" t="s">
        <v>13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25" x14ac:dyDescent="0.35">
      <c r="A193" s="13" t="s">
        <v>40</v>
      </c>
      <c r="B193" s="14">
        <v>827</v>
      </c>
      <c r="C193" s="15">
        <v>1114</v>
      </c>
      <c r="D193" s="15">
        <v>1652</v>
      </c>
      <c r="E193" s="15">
        <v>1042</v>
      </c>
      <c r="F193" s="15">
        <v>1080</v>
      </c>
      <c r="G193" s="15">
        <v>1021.01234986452</v>
      </c>
      <c r="H193" s="15">
        <v>1138.720840813414</v>
      </c>
      <c r="I193" s="15">
        <v>1156.5110579796537</v>
      </c>
      <c r="J193" s="15">
        <v>1153.2457070658161</v>
      </c>
      <c r="K193" s="15">
        <v>1160.1373753117696</v>
      </c>
      <c r="L193" s="15">
        <v>1161.882281920713</v>
      </c>
    </row>
    <row r="194" spans="1:25" x14ac:dyDescent="0.35">
      <c r="A194" s="10" t="s">
        <v>41</v>
      </c>
      <c r="B194" s="23">
        <v>632</v>
      </c>
      <c r="C194" s="33">
        <v>660</v>
      </c>
      <c r="D194" s="33">
        <v>753</v>
      </c>
      <c r="E194" s="33">
        <v>848</v>
      </c>
      <c r="F194" s="33">
        <v>1003</v>
      </c>
      <c r="G194" s="33">
        <v>950</v>
      </c>
      <c r="H194" s="33">
        <v>909.51543190323048</v>
      </c>
      <c r="I194" s="33">
        <v>906.4684548133489</v>
      </c>
      <c r="J194" s="33">
        <v>905.0669233710039</v>
      </c>
      <c r="K194" s="33">
        <v>900.02531663331661</v>
      </c>
      <c r="L194" s="33">
        <v>898.97618057023647</v>
      </c>
    </row>
    <row r="195" spans="1:25" x14ac:dyDescent="0.35">
      <c r="A195" s="10" t="s">
        <v>42</v>
      </c>
      <c r="B195" s="14">
        <v>16</v>
      </c>
      <c r="C195" s="15">
        <v>23</v>
      </c>
      <c r="D195" s="15">
        <v>138</v>
      </c>
      <c r="E195" s="15">
        <v>103</v>
      </c>
      <c r="F195" s="15">
        <v>42</v>
      </c>
      <c r="G195" s="15">
        <v>37</v>
      </c>
      <c r="H195" s="15">
        <v>57.793151879123769</v>
      </c>
      <c r="I195" s="15">
        <v>64.455896649815884</v>
      </c>
      <c r="J195" s="15">
        <v>65.462890074320015</v>
      </c>
      <c r="K195" s="15">
        <v>65.278058890517883</v>
      </c>
      <c r="L195" s="15">
        <v>65.668153319534113</v>
      </c>
    </row>
    <row r="196" spans="1:25" x14ac:dyDescent="0.35">
      <c r="A196" s="10" t="s">
        <v>43</v>
      </c>
      <c r="B196" s="14">
        <v>179</v>
      </c>
      <c r="C196" s="15">
        <v>431</v>
      </c>
      <c r="D196" s="15">
        <v>761</v>
      </c>
      <c r="E196" s="15">
        <v>91</v>
      </c>
      <c r="F196" s="15">
        <v>35</v>
      </c>
      <c r="G196" s="15">
        <v>34.012349864520019</v>
      </c>
      <c r="H196" s="15">
        <v>171.41225703105971</v>
      </c>
      <c r="I196" s="15">
        <v>185.58670651648885</v>
      </c>
      <c r="J196" s="15">
        <v>182.71589362049204</v>
      </c>
      <c r="K196" s="15">
        <v>194.833999787935</v>
      </c>
      <c r="L196" s="15">
        <v>197.23794803094233</v>
      </c>
    </row>
    <row r="197" spans="1:25" x14ac:dyDescent="0.35">
      <c r="A197" s="10"/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25" x14ac:dyDescent="0.35">
      <c r="A198" s="13" t="s">
        <v>44</v>
      </c>
      <c r="B198" s="14">
        <v>827</v>
      </c>
      <c r="C198" s="15">
        <v>1114</v>
      </c>
      <c r="D198" s="15">
        <v>1652</v>
      </c>
      <c r="E198" s="15">
        <v>1042</v>
      </c>
      <c r="F198" s="15">
        <v>1080</v>
      </c>
      <c r="G198" s="15">
        <v>1021.01234986452</v>
      </c>
      <c r="H198" s="15">
        <v>1138.720840813414</v>
      </c>
      <c r="I198" s="15">
        <v>1156.5110579796537</v>
      </c>
      <c r="J198" s="15">
        <v>1153.2457070658161</v>
      </c>
      <c r="K198" s="15">
        <v>1160.1373753117696</v>
      </c>
      <c r="L198" s="15">
        <v>1161.882281920713</v>
      </c>
    </row>
    <row r="199" spans="1:25" x14ac:dyDescent="0.35">
      <c r="A199" s="10" t="s">
        <v>45</v>
      </c>
      <c r="B199" s="14">
        <v>784</v>
      </c>
      <c r="C199" s="15">
        <v>956</v>
      </c>
      <c r="D199" s="15">
        <v>1525</v>
      </c>
      <c r="E199" s="15">
        <v>972</v>
      </c>
      <c r="F199" s="15">
        <v>1020</v>
      </c>
      <c r="G199" s="15">
        <v>943.21919798539625</v>
      </c>
      <c r="H199" s="15">
        <v>1054.2649441635981</v>
      </c>
      <c r="I199" s="15">
        <v>1071.0481679053337</v>
      </c>
      <c r="J199" s="15">
        <v>1067.9676481752981</v>
      </c>
      <c r="K199" s="15">
        <v>1074.4692219922354</v>
      </c>
      <c r="L199" s="15">
        <v>1076.1153603025593</v>
      </c>
    </row>
    <row r="200" spans="1:25" x14ac:dyDescent="0.35">
      <c r="A200" s="10" t="s">
        <v>46</v>
      </c>
      <c r="B200" s="14">
        <v>20</v>
      </c>
      <c r="C200" s="15">
        <v>20</v>
      </c>
      <c r="D200" s="15">
        <v>24</v>
      </c>
      <c r="E200" s="15">
        <v>28</v>
      </c>
      <c r="F200" s="15">
        <v>23</v>
      </c>
      <c r="G200" s="15">
        <v>20</v>
      </c>
      <c r="H200" s="15">
        <v>20</v>
      </c>
      <c r="I200" s="15">
        <v>20</v>
      </c>
      <c r="J200" s="15">
        <v>20</v>
      </c>
      <c r="K200" s="15">
        <v>20</v>
      </c>
      <c r="L200" s="15">
        <v>20</v>
      </c>
    </row>
    <row r="201" spans="1:25" ht="15" thickBot="1" x14ac:dyDescent="0.4">
      <c r="A201" s="5" t="s">
        <v>47</v>
      </c>
      <c r="B201" s="34">
        <v>23</v>
      </c>
      <c r="C201" s="35">
        <v>138</v>
      </c>
      <c r="D201" s="35">
        <v>103</v>
      </c>
      <c r="E201" s="35">
        <v>42</v>
      </c>
      <c r="F201" s="35">
        <v>37</v>
      </c>
      <c r="G201" s="35">
        <v>57.793151879123769</v>
      </c>
      <c r="H201" s="35">
        <v>64.455896649815884</v>
      </c>
      <c r="I201" s="35">
        <v>65.462890074320015</v>
      </c>
      <c r="J201" s="35">
        <v>65.278058890517883</v>
      </c>
      <c r="K201" s="35">
        <v>65.668153319534113</v>
      </c>
      <c r="L201" s="35">
        <v>65.76692161815356</v>
      </c>
    </row>
    <row r="204" spans="1:25" ht="20" x14ac:dyDescent="0.4">
      <c r="A204" s="4" t="s">
        <v>57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25" ht="15" thickBot="1" x14ac:dyDescent="0.4">
      <c r="A205" s="19"/>
      <c r="B205" s="20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25" s="21" customFormat="1" ht="14" x14ac:dyDescent="0.3">
      <c r="A206" s="7"/>
      <c r="B206" s="8" t="s">
        <v>2</v>
      </c>
      <c r="C206" s="7" t="s">
        <v>3</v>
      </c>
      <c r="D206" s="7" t="s">
        <v>4</v>
      </c>
      <c r="E206" s="7" t="s">
        <v>5</v>
      </c>
      <c r="F206" s="7" t="s">
        <v>6</v>
      </c>
      <c r="G206" s="9" t="s">
        <v>7</v>
      </c>
      <c r="H206" s="7" t="s">
        <v>8</v>
      </c>
      <c r="I206" s="7" t="s">
        <v>9</v>
      </c>
      <c r="J206" s="7" t="s">
        <v>10</v>
      </c>
      <c r="K206" s="7" t="s">
        <v>11</v>
      </c>
      <c r="L206" s="7" t="s">
        <v>12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:25" x14ac:dyDescent="0.35">
      <c r="A207" s="10"/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25" s="21" customFormat="1" ht="14" x14ac:dyDescent="0.3">
      <c r="A208" s="10"/>
      <c r="B208" s="12" t="s">
        <v>51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x14ac:dyDescent="0.35">
      <c r="A209" s="13" t="s">
        <v>36</v>
      </c>
      <c r="B209" s="23">
        <v>5624</v>
      </c>
      <c r="C209" s="24">
        <v>5024</v>
      </c>
      <c r="D209" s="24">
        <v>4093</v>
      </c>
      <c r="E209" s="24">
        <v>4824</v>
      </c>
      <c r="F209" s="24">
        <v>4100</v>
      </c>
      <c r="G209" s="24">
        <v>4800</v>
      </c>
      <c r="H209" s="24">
        <v>5025.4457446341685</v>
      </c>
      <c r="I209" s="24">
        <v>4859.0021796471801</v>
      </c>
      <c r="J209" s="24">
        <v>4775.8045453514751</v>
      </c>
      <c r="K209" s="24">
        <v>4707.803644945715</v>
      </c>
      <c r="L209" s="24">
        <v>4680.415592608083</v>
      </c>
    </row>
    <row r="210" spans="1:12" s="21" customFormat="1" ht="14" x14ac:dyDescent="0.3">
      <c r="A210" s="10"/>
      <c r="B210" s="12" t="s">
        <v>37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x14ac:dyDescent="0.35">
      <c r="A211" s="13" t="s">
        <v>38</v>
      </c>
      <c r="B211" s="25">
        <v>0.81223328591749644</v>
      </c>
      <c r="C211" s="26">
        <v>0.95601114649681529</v>
      </c>
      <c r="D211" s="26">
        <v>0.8502321035914977</v>
      </c>
      <c r="E211" s="26">
        <v>0.98922056384742951</v>
      </c>
      <c r="F211" s="26">
        <v>1.1707317073170731</v>
      </c>
      <c r="G211" s="26">
        <v>0.95833333333333337</v>
      </c>
      <c r="H211" s="26">
        <v>0.96511152341727424</v>
      </c>
      <c r="I211" s="26">
        <v>0.96767852341727423</v>
      </c>
      <c r="J211" s="26">
        <v>0.97024552341727421</v>
      </c>
      <c r="K211" s="26">
        <v>0.9728125234172742</v>
      </c>
      <c r="L211" s="26">
        <v>0.97537952341727419</v>
      </c>
    </row>
    <row r="212" spans="1:12" s="21" customFormat="1" ht="14" x14ac:dyDescent="0.3">
      <c r="A212" s="10"/>
      <c r="B212" s="12" t="s">
        <v>13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x14ac:dyDescent="0.35">
      <c r="A213" s="13" t="s">
        <v>40</v>
      </c>
      <c r="B213" s="14">
        <v>4719</v>
      </c>
      <c r="C213" s="15">
        <v>4999</v>
      </c>
      <c r="D213" s="15">
        <v>3754</v>
      </c>
      <c r="E213" s="15">
        <v>4925</v>
      </c>
      <c r="F213" s="15">
        <v>5194</v>
      </c>
      <c r="G213" s="15">
        <v>5194</v>
      </c>
      <c r="H213" s="15">
        <v>5230.3629321557819</v>
      </c>
      <c r="I213" s="15">
        <v>5088.2085335055772</v>
      </c>
      <c r="J213" s="15">
        <v>5007.198464639343</v>
      </c>
      <c r="K213" s="15">
        <v>4950.3297396200987</v>
      </c>
      <c r="L213" s="15">
        <v>4931.2011210702594</v>
      </c>
    </row>
    <row r="214" spans="1:12" x14ac:dyDescent="0.35">
      <c r="A214" s="10" t="s">
        <v>41</v>
      </c>
      <c r="B214" s="23">
        <v>4568</v>
      </c>
      <c r="C214" s="33">
        <v>4803</v>
      </c>
      <c r="D214" s="33">
        <v>3480</v>
      </c>
      <c r="E214" s="33">
        <v>4772</v>
      </c>
      <c r="F214" s="33">
        <v>4800</v>
      </c>
      <c r="G214" s="33">
        <v>4600</v>
      </c>
      <c r="H214" s="33">
        <v>4850.1155984547404</v>
      </c>
      <c r="I214" s="33">
        <v>4701.9520544822999</v>
      </c>
      <c r="J214" s="33">
        <v>4633.7029808431389</v>
      </c>
      <c r="K214" s="33">
        <v>4579.8103435926823</v>
      </c>
      <c r="L214" s="33">
        <v>4565.1815301128509</v>
      </c>
    </row>
    <row r="215" spans="1:12" x14ac:dyDescent="0.35">
      <c r="A215" s="10" t="s">
        <v>42</v>
      </c>
      <c r="B215" s="14">
        <v>151</v>
      </c>
      <c r="C215" s="15">
        <v>196</v>
      </c>
      <c r="D215" s="15">
        <v>274</v>
      </c>
      <c r="E215" s="15">
        <v>153</v>
      </c>
      <c r="F215" s="15">
        <v>394</v>
      </c>
      <c r="G215" s="15">
        <v>594</v>
      </c>
      <c r="H215" s="15">
        <v>380.24733370104138</v>
      </c>
      <c r="I215" s="15">
        <v>386.25647902327728</v>
      </c>
      <c r="J215" s="15">
        <v>373.49548379620404</v>
      </c>
      <c r="K215" s="15">
        <v>370.51939602741624</v>
      </c>
      <c r="L215" s="15">
        <v>366.01959095740835</v>
      </c>
    </row>
    <row r="216" spans="1:12" x14ac:dyDescent="0.35">
      <c r="A216" s="10"/>
      <c r="B216" s="14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x14ac:dyDescent="0.35">
      <c r="A217" s="13" t="s">
        <v>44</v>
      </c>
      <c r="B217" s="14">
        <v>4696</v>
      </c>
      <c r="C217" s="15">
        <v>4874</v>
      </c>
      <c r="D217" s="15">
        <v>3703</v>
      </c>
      <c r="E217" s="15">
        <v>4894</v>
      </c>
      <c r="F217" s="15">
        <v>5144</v>
      </c>
      <c r="G217" s="15">
        <v>5133.3390049640584</v>
      </c>
      <c r="H217" s="15">
        <v>5214.4624668142433</v>
      </c>
      <c r="I217" s="15">
        <v>5042.1890312487549</v>
      </c>
      <c r="J217" s="15">
        <v>5002.0118463701192</v>
      </c>
      <c r="K217" s="15">
        <v>4941.2644779250131</v>
      </c>
      <c r="L217" s="15">
        <v>4924.8901106536387</v>
      </c>
    </row>
    <row r="218" spans="1:12" x14ac:dyDescent="0.35">
      <c r="A218" s="10" t="s">
        <v>45</v>
      </c>
      <c r="B218" s="14">
        <v>500</v>
      </c>
      <c r="C218" s="15">
        <v>600</v>
      </c>
      <c r="D218" s="15">
        <v>350</v>
      </c>
      <c r="E218" s="15">
        <v>500</v>
      </c>
      <c r="F218" s="15">
        <v>550</v>
      </c>
      <c r="G218" s="15">
        <v>577.79459105622345</v>
      </c>
      <c r="H218" s="15">
        <v>553.18061078299161</v>
      </c>
      <c r="I218" s="15">
        <v>561.39750238097508</v>
      </c>
      <c r="J218" s="15">
        <v>569.42448494575524</v>
      </c>
      <c r="K218" s="15">
        <v>582.94542357662021</v>
      </c>
      <c r="L218" s="15">
        <v>598.82081835295185</v>
      </c>
    </row>
    <row r="219" spans="1:12" x14ac:dyDescent="0.35">
      <c r="A219" s="10" t="s">
        <v>46</v>
      </c>
      <c r="B219" s="14">
        <v>4000</v>
      </c>
      <c r="C219" s="15">
        <v>4000</v>
      </c>
      <c r="D219" s="15">
        <v>3200</v>
      </c>
      <c r="E219" s="15">
        <v>4000</v>
      </c>
      <c r="F219" s="15">
        <v>4000</v>
      </c>
      <c r="G219" s="15">
        <v>4175.297080206793</v>
      </c>
      <c r="H219" s="15">
        <v>4275.0253770079744</v>
      </c>
      <c r="I219" s="15">
        <v>4107.2960450715755</v>
      </c>
      <c r="J219" s="15">
        <v>4062.0679653969473</v>
      </c>
      <c r="K219" s="15">
        <v>3992.2994633909839</v>
      </c>
      <c r="L219" s="15">
        <v>3961.2626174374536</v>
      </c>
    </row>
    <row r="220" spans="1:12" x14ac:dyDescent="0.35">
      <c r="A220" s="10" t="s">
        <v>47</v>
      </c>
      <c r="B220" s="14">
        <v>196</v>
      </c>
      <c r="C220" s="15">
        <v>274</v>
      </c>
      <c r="D220" s="15">
        <v>153</v>
      </c>
      <c r="E220" s="15">
        <v>394</v>
      </c>
      <c r="F220" s="15">
        <v>594</v>
      </c>
      <c r="G220" s="15">
        <v>380.24733370104138</v>
      </c>
      <c r="H220" s="15">
        <v>386.25647902327728</v>
      </c>
      <c r="I220" s="15">
        <v>373.49548379620404</v>
      </c>
      <c r="J220" s="15">
        <v>370.51939602741624</v>
      </c>
      <c r="K220" s="15">
        <v>366.01959095740835</v>
      </c>
      <c r="L220" s="15">
        <v>364.8066748632325</v>
      </c>
    </row>
    <row r="221" spans="1:12" x14ac:dyDescent="0.35">
      <c r="A221" s="10"/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x14ac:dyDescent="0.35">
      <c r="A222" s="13" t="s">
        <v>48</v>
      </c>
      <c r="B222" s="14">
        <v>23</v>
      </c>
      <c r="C222" s="15">
        <v>125</v>
      </c>
      <c r="D222" s="15">
        <v>51</v>
      </c>
      <c r="E222" s="15">
        <v>31</v>
      </c>
      <c r="F222" s="15">
        <v>50</v>
      </c>
      <c r="G222" s="15">
        <v>60.660995035942619</v>
      </c>
      <c r="H222" s="15">
        <v>15.90046534153862</v>
      </c>
      <c r="I222" s="15">
        <v>46.019502256822364</v>
      </c>
      <c r="J222" s="15">
        <v>5.1866182692239704</v>
      </c>
      <c r="K222" s="15">
        <v>9.0652616950867468</v>
      </c>
      <c r="L222" s="15">
        <v>6.3110104166210022</v>
      </c>
    </row>
    <row r="223" spans="1:12" x14ac:dyDescent="0.35">
      <c r="A223" s="10"/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5" thickBot="1" x14ac:dyDescent="0.4">
      <c r="A224" s="16" t="s">
        <v>49</v>
      </c>
      <c r="B224" s="34">
        <v>4719</v>
      </c>
      <c r="C224" s="35">
        <v>4999</v>
      </c>
      <c r="D224" s="35">
        <v>3754</v>
      </c>
      <c r="E224" s="35">
        <v>4925</v>
      </c>
      <c r="F224" s="35">
        <v>5194</v>
      </c>
      <c r="G224" s="35">
        <v>5194.0000000000009</v>
      </c>
      <c r="H224" s="35">
        <v>5230.3629321557819</v>
      </c>
      <c r="I224" s="35">
        <v>5088.2085335055772</v>
      </c>
      <c r="J224" s="35">
        <v>5007.198464639343</v>
      </c>
      <c r="K224" s="35">
        <v>4950.3297396200996</v>
      </c>
      <c r="L224" s="35">
        <v>4931.2011210702594</v>
      </c>
    </row>
    <row r="227" spans="1:25" ht="20" x14ac:dyDescent="0.4">
      <c r="A227" s="4" t="s">
        <v>58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25" ht="15" thickBot="1" x14ac:dyDescent="0.4">
      <c r="A228" s="19"/>
      <c r="B228" s="20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25" s="21" customFormat="1" ht="14" x14ac:dyDescent="0.3">
      <c r="A229" s="7"/>
      <c r="B229" s="8" t="s">
        <v>2</v>
      </c>
      <c r="C229" s="7" t="s">
        <v>3</v>
      </c>
      <c r="D229" s="7" t="s">
        <v>4</v>
      </c>
      <c r="E229" s="7" t="s">
        <v>5</v>
      </c>
      <c r="F229" s="7" t="s">
        <v>6</v>
      </c>
      <c r="G229" s="9" t="s">
        <v>7</v>
      </c>
      <c r="H229" s="7" t="s">
        <v>8</v>
      </c>
      <c r="I229" s="7" t="s">
        <v>9</v>
      </c>
      <c r="J229" s="7" t="s">
        <v>10</v>
      </c>
      <c r="K229" s="7" t="s">
        <v>11</v>
      </c>
      <c r="L229" s="7" t="s">
        <v>12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5" x14ac:dyDescent="0.35">
      <c r="A230" s="10"/>
      <c r="B230" s="11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25" s="21" customFormat="1" ht="14" x14ac:dyDescent="0.3">
      <c r="A231" s="10"/>
      <c r="B231" s="12" t="s">
        <v>51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25" x14ac:dyDescent="0.35">
      <c r="A232" s="13" t="s">
        <v>36</v>
      </c>
      <c r="B232" s="23">
        <v>0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</row>
    <row r="233" spans="1:25" s="21" customFormat="1" ht="14" x14ac:dyDescent="0.3">
      <c r="A233" s="10"/>
      <c r="B233" s="12" t="s">
        <v>37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25" x14ac:dyDescent="0.35">
      <c r="A234" s="13" t="s">
        <v>38</v>
      </c>
      <c r="B234" s="25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</row>
    <row r="235" spans="1:25" s="21" customFormat="1" ht="14" x14ac:dyDescent="0.3">
      <c r="A235" s="10"/>
      <c r="B235" s="12" t="s">
        <v>13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25" x14ac:dyDescent="0.35">
      <c r="A236" s="13" t="s">
        <v>40</v>
      </c>
      <c r="B236" s="14">
        <v>613</v>
      </c>
      <c r="C236" s="15">
        <v>629</v>
      </c>
      <c r="D236" s="15">
        <v>501</v>
      </c>
      <c r="E236" s="15">
        <v>447</v>
      </c>
      <c r="F236" s="15">
        <v>357</v>
      </c>
      <c r="G236" s="15">
        <v>348.39443439651569</v>
      </c>
      <c r="H236" s="15">
        <v>273.62558719285317</v>
      </c>
      <c r="I236" s="15">
        <v>322.81569424262943</v>
      </c>
      <c r="J236" s="15">
        <v>352.72993259398845</v>
      </c>
      <c r="K236" s="15">
        <v>378.38891845847411</v>
      </c>
      <c r="L236" s="15">
        <v>387.61927279329535</v>
      </c>
    </row>
    <row r="237" spans="1:25" x14ac:dyDescent="0.35">
      <c r="A237" s="10" t="s">
        <v>41</v>
      </c>
      <c r="B237" s="23">
        <v>0</v>
      </c>
      <c r="C237" s="33">
        <v>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</row>
    <row r="238" spans="1:25" x14ac:dyDescent="0.35">
      <c r="A238" s="10" t="s">
        <v>42</v>
      </c>
      <c r="B238" s="14">
        <v>52</v>
      </c>
      <c r="C238" s="15">
        <v>52</v>
      </c>
      <c r="D238" s="15">
        <v>52</v>
      </c>
      <c r="E238" s="15">
        <v>21</v>
      </c>
      <c r="F238" s="15">
        <v>37</v>
      </c>
      <c r="G238" s="15">
        <v>27</v>
      </c>
      <c r="H238" s="15">
        <v>15.824081269685317</v>
      </c>
      <c r="I238" s="15">
        <v>15.758361196081657</v>
      </c>
      <c r="J238" s="15">
        <v>20.752704379168886</v>
      </c>
      <c r="K238" s="15">
        <v>24.363007357935782</v>
      </c>
      <c r="L238" s="15">
        <v>27.733531212207119</v>
      </c>
    </row>
    <row r="239" spans="1:25" x14ac:dyDescent="0.35">
      <c r="A239" s="10" t="s">
        <v>43</v>
      </c>
      <c r="B239" s="14">
        <v>561</v>
      </c>
      <c r="C239" s="15">
        <v>577</v>
      </c>
      <c r="D239" s="15">
        <v>449</v>
      </c>
      <c r="E239" s="15">
        <v>426</v>
      </c>
      <c r="F239" s="15">
        <v>320</v>
      </c>
      <c r="G239" s="15">
        <v>321.39443439651569</v>
      </c>
      <c r="H239" s="15">
        <v>257.80150592316784</v>
      </c>
      <c r="I239" s="15">
        <v>307.0573330465478</v>
      </c>
      <c r="J239" s="15">
        <v>331.97722821481955</v>
      </c>
      <c r="K239" s="15">
        <v>354.02591110053834</v>
      </c>
      <c r="L239" s="15">
        <v>359.88574158108821</v>
      </c>
    </row>
    <row r="240" spans="1:25" x14ac:dyDescent="0.35">
      <c r="A240" s="10"/>
      <c r="B240" s="14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25" x14ac:dyDescent="0.35">
      <c r="A241" s="13" t="s">
        <v>44</v>
      </c>
      <c r="B241" s="14">
        <v>613</v>
      </c>
      <c r="C241" s="15">
        <v>629</v>
      </c>
      <c r="D241" s="15">
        <v>501</v>
      </c>
      <c r="E241" s="15">
        <v>447</v>
      </c>
      <c r="F241" s="15">
        <v>357</v>
      </c>
      <c r="G241" s="15">
        <v>348.39443439651569</v>
      </c>
      <c r="H241" s="15">
        <v>273.62558719285312</v>
      </c>
      <c r="I241" s="15">
        <v>322.81569424262943</v>
      </c>
      <c r="J241" s="15">
        <v>352.72993259398845</v>
      </c>
      <c r="K241" s="15">
        <v>378.38891845847411</v>
      </c>
      <c r="L241" s="15">
        <v>387.61927279329535</v>
      </c>
    </row>
    <row r="242" spans="1:25" x14ac:dyDescent="0.35">
      <c r="A242" s="10" t="s">
        <v>45</v>
      </c>
      <c r="B242" s="14">
        <v>561</v>
      </c>
      <c r="C242" s="15">
        <v>577</v>
      </c>
      <c r="D242" s="15">
        <v>480</v>
      </c>
      <c r="E242" s="15">
        <v>410</v>
      </c>
      <c r="F242" s="15">
        <v>330</v>
      </c>
      <c r="G242" s="15">
        <v>332.57035312683035</v>
      </c>
      <c r="H242" s="15">
        <v>257.86722599677148</v>
      </c>
      <c r="I242" s="15">
        <v>302.06298986346053</v>
      </c>
      <c r="J242" s="15">
        <v>328.36692523605268</v>
      </c>
      <c r="K242" s="15">
        <v>350.65538724626697</v>
      </c>
      <c r="L242" s="15">
        <v>357.98183024421076</v>
      </c>
    </row>
    <row r="243" spans="1:25" x14ac:dyDescent="0.35">
      <c r="A243" s="10" t="s">
        <v>46</v>
      </c>
      <c r="B243" s="14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</row>
    <row r="244" spans="1:25" ht="15" thickBot="1" x14ac:dyDescent="0.4">
      <c r="A244" s="5" t="s">
        <v>47</v>
      </c>
      <c r="B244" s="34">
        <v>52</v>
      </c>
      <c r="C244" s="35">
        <v>52</v>
      </c>
      <c r="D244" s="35">
        <v>21</v>
      </c>
      <c r="E244" s="35">
        <v>37</v>
      </c>
      <c r="F244" s="35">
        <v>27</v>
      </c>
      <c r="G244" s="35">
        <v>15.824081269685317</v>
      </c>
      <c r="H244" s="35">
        <v>15.758361196081657</v>
      </c>
      <c r="I244" s="35">
        <v>20.752704379168886</v>
      </c>
      <c r="J244" s="35">
        <v>24.363007357935782</v>
      </c>
      <c r="K244" s="35">
        <v>27.733531212207119</v>
      </c>
      <c r="L244" s="35">
        <v>29.6374425490846</v>
      </c>
    </row>
    <row r="247" spans="1:25" ht="20" x14ac:dyDescent="0.4">
      <c r="A247" s="4" t="s">
        <v>59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25" ht="15" thickBot="1" x14ac:dyDescent="0.4">
      <c r="A248" s="19"/>
      <c r="B248" s="20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25" s="21" customFormat="1" ht="14" x14ac:dyDescent="0.3">
      <c r="A249" s="7"/>
      <c r="B249" s="8" t="s">
        <v>2</v>
      </c>
      <c r="C249" s="7" t="s">
        <v>3</v>
      </c>
      <c r="D249" s="7" t="s">
        <v>4</v>
      </c>
      <c r="E249" s="7" t="s">
        <v>5</v>
      </c>
      <c r="F249" s="7" t="s">
        <v>6</v>
      </c>
      <c r="G249" s="9" t="s">
        <v>7</v>
      </c>
      <c r="H249" s="7" t="s">
        <v>8</v>
      </c>
      <c r="I249" s="7" t="s">
        <v>9</v>
      </c>
      <c r="J249" s="7" t="s">
        <v>10</v>
      </c>
      <c r="K249" s="7" t="s">
        <v>11</v>
      </c>
      <c r="L249" s="7" t="s">
        <v>12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1:25" x14ac:dyDescent="0.35">
      <c r="A250" s="10"/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25" s="21" customFormat="1" ht="14" x14ac:dyDescent="0.3">
      <c r="A251" s="10"/>
      <c r="B251" s="12" t="s">
        <v>51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25" x14ac:dyDescent="0.35">
      <c r="A252" s="13" t="s">
        <v>36</v>
      </c>
      <c r="B252" s="23">
        <v>1465</v>
      </c>
      <c r="C252" s="24">
        <v>1350</v>
      </c>
      <c r="D252" s="24">
        <v>1350</v>
      </c>
      <c r="E252" s="24">
        <v>1378</v>
      </c>
      <c r="F252" s="24">
        <v>1290</v>
      </c>
      <c r="G252" s="24">
        <v>1420</v>
      </c>
      <c r="H252" s="24">
        <v>1445.2783407265347</v>
      </c>
      <c r="I252" s="24">
        <v>1418.0359034633439</v>
      </c>
      <c r="J252" s="24">
        <v>1381.4116354730791</v>
      </c>
      <c r="K252" s="24">
        <v>1375.4629344378941</v>
      </c>
      <c r="L252" s="24">
        <v>1366.3700992717518</v>
      </c>
    </row>
    <row r="253" spans="1:25" s="21" customFormat="1" ht="14" x14ac:dyDescent="0.3">
      <c r="A253" s="10"/>
      <c r="B253" s="12" t="s">
        <v>37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25" x14ac:dyDescent="0.35">
      <c r="A254" s="13" t="s">
        <v>38</v>
      </c>
      <c r="B254" s="25">
        <v>3.1658703071672356</v>
      </c>
      <c r="C254" s="26">
        <v>3.3666666666666667</v>
      </c>
      <c r="D254" s="26">
        <v>3.4814814814814814</v>
      </c>
      <c r="E254" s="26">
        <v>3.1407837445573294</v>
      </c>
      <c r="F254" s="26">
        <v>3.1007751937984498</v>
      </c>
      <c r="G254" s="26">
        <v>3.3098591549295775</v>
      </c>
      <c r="H254" s="26">
        <v>3.4864200000000003</v>
      </c>
      <c r="I254" s="26">
        <v>3.5138410000000002</v>
      </c>
      <c r="J254" s="26">
        <v>3.5412620000000001</v>
      </c>
      <c r="K254" s="26">
        <v>3.5686830000000005</v>
      </c>
      <c r="L254" s="26">
        <v>3.5961040000000004</v>
      </c>
    </row>
    <row r="255" spans="1:25" s="21" customFormat="1" ht="14" x14ac:dyDescent="0.3">
      <c r="A255" s="10"/>
      <c r="B255" s="12" t="s">
        <v>13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25" x14ac:dyDescent="0.35">
      <c r="A256" s="13" t="s">
        <v>40</v>
      </c>
      <c r="B256" s="14">
        <v>5472</v>
      </c>
      <c r="C256" s="15">
        <v>4813</v>
      </c>
      <c r="D256" s="15">
        <v>5359</v>
      </c>
      <c r="E256" s="15">
        <v>5153</v>
      </c>
      <c r="F256" s="15">
        <v>4133</v>
      </c>
      <c r="G256" s="15">
        <v>4786.9953754577764</v>
      </c>
      <c r="H256" s="15">
        <v>5199.8281153042672</v>
      </c>
      <c r="I256" s="15">
        <v>5159.4720785114314</v>
      </c>
      <c r="J256" s="15">
        <v>5196.5895454240717</v>
      </c>
      <c r="K256" s="15">
        <v>5272.046733757581</v>
      </c>
      <c r="L256" s="15">
        <v>5359.4222826873756</v>
      </c>
    </row>
    <row r="257" spans="1:25" x14ac:dyDescent="0.35">
      <c r="A257" s="10" t="s">
        <v>41</v>
      </c>
      <c r="B257" s="23">
        <v>4638</v>
      </c>
      <c r="C257" s="33">
        <v>4545</v>
      </c>
      <c r="D257" s="33">
        <v>4700</v>
      </c>
      <c r="E257" s="33">
        <v>4328</v>
      </c>
      <c r="F257" s="33">
        <v>4000</v>
      </c>
      <c r="G257" s="33">
        <v>4700</v>
      </c>
      <c r="H257" s="33">
        <v>5038.8473126758054</v>
      </c>
      <c r="I257" s="33">
        <v>4982.7526970615399</v>
      </c>
      <c r="J257" s="33">
        <v>4891.9405310586671</v>
      </c>
      <c r="K257" s="33">
        <v>4908.591191258628</v>
      </c>
      <c r="L257" s="33">
        <v>4913.6089794715444</v>
      </c>
    </row>
    <row r="258" spans="1:25" x14ac:dyDescent="0.35">
      <c r="A258" s="10" t="s">
        <v>42</v>
      </c>
      <c r="B258" s="14">
        <v>286</v>
      </c>
      <c r="C258" s="15">
        <v>172</v>
      </c>
      <c r="D258" s="15">
        <v>113</v>
      </c>
      <c r="E258" s="15">
        <v>259</v>
      </c>
      <c r="F258" s="15">
        <v>153</v>
      </c>
      <c r="G258" s="15">
        <v>33</v>
      </c>
      <c r="H258" s="15">
        <v>87.633675516533529</v>
      </c>
      <c r="I258" s="15">
        <v>128.57583349120466</v>
      </c>
      <c r="J258" s="15">
        <v>140.69425200815408</v>
      </c>
      <c r="K258" s="15">
        <v>149.39853450571502</v>
      </c>
      <c r="L258" s="15">
        <v>158.42814847494336</v>
      </c>
    </row>
    <row r="259" spans="1:25" x14ac:dyDescent="0.35">
      <c r="A259" s="10" t="s">
        <v>43</v>
      </c>
      <c r="B259" s="14">
        <v>548</v>
      </c>
      <c r="C259" s="15">
        <v>96</v>
      </c>
      <c r="D259" s="15">
        <v>546</v>
      </c>
      <c r="E259" s="15">
        <v>566</v>
      </c>
      <c r="F259" s="15">
        <v>-20</v>
      </c>
      <c r="G259" s="15">
        <v>53.995375457776007</v>
      </c>
      <c r="H259" s="15">
        <v>73.347127111928216</v>
      </c>
      <c r="I259" s="15">
        <v>48.14354795868735</v>
      </c>
      <c r="J259" s="15">
        <v>163.95476235725039</v>
      </c>
      <c r="K259" s="15">
        <v>214.05700799323748</v>
      </c>
      <c r="L259" s="15">
        <v>287.38515474088808</v>
      </c>
    </row>
    <row r="260" spans="1:25" x14ac:dyDescent="0.35">
      <c r="A260" s="10"/>
      <c r="B260" s="14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25" x14ac:dyDescent="0.35">
      <c r="A261" s="13" t="s">
        <v>44</v>
      </c>
      <c r="B261" s="14">
        <v>5472</v>
      </c>
      <c r="C261" s="15">
        <v>4813</v>
      </c>
      <c r="D261" s="15">
        <v>5359</v>
      </c>
      <c r="E261" s="15">
        <v>5153</v>
      </c>
      <c r="F261" s="15">
        <v>4133</v>
      </c>
      <c r="G261" s="15">
        <v>4786.9953754577764</v>
      </c>
      <c r="H261" s="15">
        <v>5199.8281153042672</v>
      </c>
      <c r="I261" s="15">
        <v>5159.4720785114314</v>
      </c>
      <c r="J261" s="15">
        <v>5196.5895454240717</v>
      </c>
      <c r="K261" s="15">
        <v>5272.046733757581</v>
      </c>
      <c r="L261" s="15">
        <v>5359.4222826873756</v>
      </c>
    </row>
    <row r="262" spans="1:25" x14ac:dyDescent="0.35">
      <c r="A262" s="10" t="s">
        <v>45</v>
      </c>
      <c r="B262" s="14">
        <v>5200</v>
      </c>
      <c r="C262" s="15">
        <v>4600</v>
      </c>
      <c r="D262" s="15">
        <v>5000</v>
      </c>
      <c r="E262" s="15">
        <v>4900</v>
      </c>
      <c r="F262" s="15">
        <v>4000</v>
      </c>
      <c r="G262" s="15">
        <v>4599.3616999412425</v>
      </c>
      <c r="H262" s="15">
        <v>4971.2522818130628</v>
      </c>
      <c r="I262" s="15">
        <v>4918.7778265032775</v>
      </c>
      <c r="J262" s="15">
        <v>4947.1910109183564</v>
      </c>
      <c r="K262" s="15">
        <v>5013.6185852826375</v>
      </c>
      <c r="L262" s="15">
        <v>5093.1299394855141</v>
      </c>
    </row>
    <row r="263" spans="1:25" x14ac:dyDescent="0.35">
      <c r="A263" s="10" t="s">
        <v>46</v>
      </c>
      <c r="B263" s="14">
        <v>100</v>
      </c>
      <c r="C263" s="15">
        <v>100</v>
      </c>
      <c r="D263" s="15">
        <v>100</v>
      </c>
      <c r="E263" s="15">
        <v>100</v>
      </c>
      <c r="F263" s="15">
        <v>100</v>
      </c>
      <c r="G263" s="15">
        <v>100</v>
      </c>
      <c r="H263" s="15">
        <v>100</v>
      </c>
      <c r="I263" s="15">
        <v>100</v>
      </c>
      <c r="J263" s="15">
        <v>100</v>
      </c>
      <c r="K263" s="15">
        <v>100</v>
      </c>
      <c r="L263" s="15">
        <v>100</v>
      </c>
    </row>
    <row r="264" spans="1:25" ht="15" thickBot="1" x14ac:dyDescent="0.4">
      <c r="A264" s="5" t="s">
        <v>47</v>
      </c>
      <c r="B264" s="34">
        <v>172</v>
      </c>
      <c r="C264" s="35">
        <v>113</v>
      </c>
      <c r="D264" s="35">
        <v>259</v>
      </c>
      <c r="E264" s="35">
        <v>153</v>
      </c>
      <c r="F264" s="35">
        <v>33</v>
      </c>
      <c r="G264" s="35">
        <v>87.633675516533529</v>
      </c>
      <c r="H264" s="35">
        <v>128.57583349120466</v>
      </c>
      <c r="I264" s="35">
        <v>140.69425200815408</v>
      </c>
      <c r="J264" s="35">
        <v>149.39853450571502</v>
      </c>
      <c r="K264" s="35">
        <v>158.42814847494336</v>
      </c>
      <c r="L264" s="35">
        <v>166.29234320186197</v>
      </c>
    </row>
    <row r="267" spans="1:25" ht="20" x14ac:dyDescent="0.4">
      <c r="A267" s="4" t="s">
        <v>60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25" ht="15" thickBot="1" x14ac:dyDescent="0.4">
      <c r="A268" s="19"/>
      <c r="B268" s="20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25" s="21" customFormat="1" ht="14" x14ac:dyDescent="0.3">
      <c r="A269" s="7"/>
      <c r="B269" s="8" t="s">
        <v>2</v>
      </c>
      <c r="C269" s="7" t="s">
        <v>3</v>
      </c>
      <c r="D269" s="7" t="s">
        <v>4</v>
      </c>
      <c r="E269" s="7" t="s">
        <v>5</v>
      </c>
      <c r="F269" s="7" t="s">
        <v>6</v>
      </c>
      <c r="G269" s="9" t="s">
        <v>7</v>
      </c>
      <c r="H269" s="7" t="s">
        <v>8</v>
      </c>
      <c r="I269" s="7" t="s">
        <v>9</v>
      </c>
      <c r="J269" s="7" t="s">
        <v>10</v>
      </c>
      <c r="K269" s="7" t="s">
        <v>11</v>
      </c>
      <c r="L269" s="7" t="s">
        <v>12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1:25" x14ac:dyDescent="0.35">
      <c r="A270" s="10"/>
      <c r="B270" s="11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25" s="21" customFormat="1" ht="14" x14ac:dyDescent="0.3">
      <c r="A271" s="10"/>
      <c r="B271" s="12" t="s">
        <v>51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25" x14ac:dyDescent="0.35">
      <c r="A272" s="13" t="s">
        <v>36</v>
      </c>
      <c r="B272" s="23">
        <v>5472</v>
      </c>
      <c r="C272" s="24">
        <v>5820</v>
      </c>
      <c r="D272" s="24">
        <v>5596</v>
      </c>
      <c r="E272" s="24">
        <v>5900</v>
      </c>
      <c r="F272" s="24">
        <v>5600</v>
      </c>
      <c r="G272" s="24">
        <v>5700</v>
      </c>
      <c r="H272" s="24">
        <v>5880.0848399268607</v>
      </c>
      <c r="I272" s="24">
        <v>5928.3612019432894</v>
      </c>
      <c r="J272" s="24">
        <v>5941.0664882724886</v>
      </c>
      <c r="K272" s="24">
        <v>5940.5290104783517</v>
      </c>
      <c r="L272" s="24">
        <v>5934.359743463926</v>
      </c>
    </row>
    <row r="273" spans="1:12" s="21" customFormat="1" ht="14" x14ac:dyDescent="0.3">
      <c r="A273" s="10"/>
      <c r="B273" s="12" t="s">
        <v>37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x14ac:dyDescent="0.35">
      <c r="A274" s="13" t="s">
        <v>38</v>
      </c>
      <c r="B274" s="25">
        <v>1.3808479532163742</v>
      </c>
      <c r="C274" s="26">
        <v>1.1922680412371134</v>
      </c>
      <c r="D274" s="26">
        <v>1.201036454610436</v>
      </c>
      <c r="E274" s="26">
        <v>1.1296610169491526</v>
      </c>
      <c r="F274" s="26">
        <v>1.1732142857142858</v>
      </c>
      <c r="G274" s="26">
        <v>1.1929824561403508</v>
      </c>
      <c r="H274" s="26">
        <v>1.21414</v>
      </c>
      <c r="I274" s="26">
        <v>1.2244159999999999</v>
      </c>
      <c r="J274" s="26">
        <v>1.2346919999999999</v>
      </c>
      <c r="K274" s="26">
        <v>1.2449680000000001</v>
      </c>
      <c r="L274" s="26">
        <v>1.255244</v>
      </c>
    </row>
    <row r="275" spans="1:12" s="21" customFormat="1" ht="14" x14ac:dyDescent="0.3">
      <c r="A275" s="10"/>
      <c r="B275" s="12" t="s">
        <v>13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x14ac:dyDescent="0.35">
      <c r="A276" s="13" t="s">
        <v>40</v>
      </c>
      <c r="B276" s="14">
        <v>7736</v>
      </c>
      <c r="C276" s="15">
        <v>7231</v>
      </c>
      <c r="D276" s="15">
        <v>6902</v>
      </c>
      <c r="E276" s="15">
        <v>6817</v>
      </c>
      <c r="F276" s="15">
        <v>6687</v>
      </c>
      <c r="G276" s="15">
        <v>6887</v>
      </c>
      <c r="H276" s="15">
        <v>7273.4534006324393</v>
      </c>
      <c r="I276" s="15">
        <v>7399.7630550241502</v>
      </c>
      <c r="J276" s="15">
        <v>7478.8109222773501</v>
      </c>
      <c r="K276" s="15">
        <v>7540.6333703687578</v>
      </c>
      <c r="L276" s="15">
        <v>7595.1448381014143</v>
      </c>
    </row>
    <row r="277" spans="1:12" x14ac:dyDescent="0.35">
      <c r="A277" s="10" t="s">
        <v>41</v>
      </c>
      <c r="B277" s="23">
        <v>7556</v>
      </c>
      <c r="C277" s="33">
        <v>6939</v>
      </c>
      <c r="D277" s="33">
        <v>6721</v>
      </c>
      <c r="E277" s="33">
        <v>6665</v>
      </c>
      <c r="F277" s="33">
        <v>6570</v>
      </c>
      <c r="G277" s="33">
        <v>6800</v>
      </c>
      <c r="H277" s="33">
        <v>7139.2462075487983</v>
      </c>
      <c r="I277" s="33">
        <v>7258.7803094385945</v>
      </c>
      <c r="J277" s="33">
        <v>7335.3872645381352</v>
      </c>
      <c r="K277" s="33">
        <v>7395.7685211172129</v>
      </c>
      <c r="L277" s="33">
        <v>7449.0694618246325</v>
      </c>
    </row>
    <row r="278" spans="1:12" x14ac:dyDescent="0.35">
      <c r="A278" s="10" t="s">
        <v>42</v>
      </c>
      <c r="B278" s="14">
        <v>180</v>
      </c>
      <c r="C278" s="15">
        <v>292</v>
      </c>
      <c r="D278" s="15">
        <v>181</v>
      </c>
      <c r="E278" s="15">
        <v>152</v>
      </c>
      <c r="F278" s="15">
        <v>117</v>
      </c>
      <c r="G278" s="15">
        <v>87</v>
      </c>
      <c r="H278" s="15">
        <v>134.20719308364099</v>
      </c>
      <c r="I278" s="15">
        <v>140.98274558555548</v>
      </c>
      <c r="J278" s="15">
        <v>143.42365773921455</v>
      </c>
      <c r="K278" s="15">
        <v>144.86484925154494</v>
      </c>
      <c r="L278" s="15">
        <v>146.07537627678138</v>
      </c>
    </row>
    <row r="279" spans="1:12" x14ac:dyDescent="0.35">
      <c r="A279" s="10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x14ac:dyDescent="0.35">
      <c r="A280" s="13" t="s">
        <v>44</v>
      </c>
      <c r="B280" s="14">
        <v>7642</v>
      </c>
      <c r="C280" s="15">
        <v>7131</v>
      </c>
      <c r="D280" s="15">
        <v>6802</v>
      </c>
      <c r="E280" s="15">
        <v>6767</v>
      </c>
      <c r="F280" s="15">
        <v>6637</v>
      </c>
      <c r="G280" s="15">
        <v>6844.5668472656898</v>
      </c>
      <c r="H280" s="15">
        <v>7190.1200248633295</v>
      </c>
      <c r="I280" s="15">
        <v>7314.6065446999419</v>
      </c>
      <c r="J280" s="15">
        <v>7388.1073118287914</v>
      </c>
      <c r="K280" s="15">
        <v>7449.8441901158512</v>
      </c>
      <c r="L280" s="15">
        <v>7502.447067421509</v>
      </c>
    </row>
    <row r="281" spans="1:12" x14ac:dyDescent="0.35">
      <c r="A281" s="10" t="s">
        <v>45</v>
      </c>
      <c r="B281" s="14">
        <v>150</v>
      </c>
      <c r="C281" s="15">
        <v>150</v>
      </c>
      <c r="D281" s="15">
        <v>150</v>
      </c>
      <c r="E281" s="15">
        <v>150</v>
      </c>
      <c r="F281" s="15">
        <v>150</v>
      </c>
      <c r="G281" s="15">
        <v>150</v>
      </c>
      <c r="H281" s="15">
        <v>150</v>
      </c>
      <c r="I281" s="15">
        <v>150</v>
      </c>
      <c r="J281" s="15">
        <v>150</v>
      </c>
      <c r="K281" s="15">
        <v>150</v>
      </c>
      <c r="L281" s="15">
        <v>150</v>
      </c>
    </row>
    <row r="282" spans="1:12" x14ac:dyDescent="0.35">
      <c r="A282" s="10" t="s">
        <v>46</v>
      </c>
      <c r="B282" s="14">
        <v>7200</v>
      </c>
      <c r="C282" s="15">
        <v>6800</v>
      </c>
      <c r="D282" s="15">
        <v>6500</v>
      </c>
      <c r="E282" s="15">
        <v>6500</v>
      </c>
      <c r="F282" s="15">
        <v>6400</v>
      </c>
      <c r="G282" s="15">
        <v>6560.3596541820489</v>
      </c>
      <c r="H282" s="15">
        <v>6899.1372792777738</v>
      </c>
      <c r="I282" s="15">
        <v>7021.182886960727</v>
      </c>
      <c r="J282" s="15">
        <v>7093.2424625772464</v>
      </c>
      <c r="K282" s="15">
        <v>7153.7688138390695</v>
      </c>
      <c r="L282" s="15">
        <v>7205.3402621779496</v>
      </c>
    </row>
    <row r="283" spans="1:12" x14ac:dyDescent="0.35">
      <c r="A283" s="10" t="s">
        <v>47</v>
      </c>
      <c r="B283" s="14">
        <v>292</v>
      </c>
      <c r="C283" s="15">
        <v>181</v>
      </c>
      <c r="D283" s="15">
        <v>152</v>
      </c>
      <c r="E283" s="15">
        <v>117</v>
      </c>
      <c r="F283" s="15">
        <v>87</v>
      </c>
      <c r="G283" s="15">
        <v>134.20719308364099</v>
      </c>
      <c r="H283" s="15">
        <v>140.98274558555548</v>
      </c>
      <c r="I283" s="15">
        <v>143.42365773921455</v>
      </c>
      <c r="J283" s="15">
        <v>144.86484925154494</v>
      </c>
      <c r="K283" s="15">
        <v>146.07537627678138</v>
      </c>
      <c r="L283" s="15">
        <v>147.10680524355899</v>
      </c>
    </row>
    <row r="284" spans="1:12" x14ac:dyDescent="0.35">
      <c r="A284" s="10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35">
      <c r="A285" s="13" t="s">
        <v>48</v>
      </c>
      <c r="B285" s="14">
        <v>94</v>
      </c>
      <c r="C285" s="15">
        <v>100</v>
      </c>
      <c r="D285" s="15">
        <v>100</v>
      </c>
      <c r="E285" s="15">
        <v>50</v>
      </c>
      <c r="F285" s="15">
        <v>50</v>
      </c>
      <c r="G285" s="15">
        <v>42.433152734310141</v>
      </c>
      <c r="H285" s="15">
        <v>83.333375769110006</v>
      </c>
      <c r="I285" s="15">
        <v>85.156510324208568</v>
      </c>
      <c r="J285" s="15">
        <v>90.703610448558692</v>
      </c>
      <c r="K285" s="15">
        <v>90.789180252906959</v>
      </c>
      <c r="L285" s="15">
        <v>92.697770679905659</v>
      </c>
    </row>
    <row r="286" spans="1:12" x14ac:dyDescent="0.35">
      <c r="A286" s="10"/>
      <c r="B286" s="14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5" thickBot="1" x14ac:dyDescent="0.4">
      <c r="A287" s="16" t="s">
        <v>49</v>
      </c>
      <c r="B287" s="34">
        <v>7736</v>
      </c>
      <c r="C287" s="35">
        <v>7231</v>
      </c>
      <c r="D287" s="35">
        <v>6902</v>
      </c>
      <c r="E287" s="35">
        <v>6817</v>
      </c>
      <c r="F287" s="35">
        <v>6687</v>
      </c>
      <c r="G287" s="35">
        <v>6887</v>
      </c>
      <c r="H287" s="35">
        <v>7273.4534006324393</v>
      </c>
      <c r="I287" s="35">
        <v>7399.7630550241502</v>
      </c>
      <c r="J287" s="35">
        <v>7478.8109222773501</v>
      </c>
      <c r="K287" s="35">
        <v>7540.6333703687578</v>
      </c>
      <c r="L287" s="35">
        <v>7595.1448381014143</v>
      </c>
    </row>
    <row r="290" spans="1:25" ht="20" x14ac:dyDescent="0.4">
      <c r="A290" s="4" t="s">
        <v>61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25" ht="15" thickBot="1" x14ac:dyDescent="0.4">
      <c r="A291" s="19"/>
      <c r="B291" s="20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25" s="21" customFormat="1" ht="14" x14ac:dyDescent="0.3">
      <c r="A292" s="7"/>
      <c r="B292" s="8" t="s">
        <v>2</v>
      </c>
      <c r="C292" s="7" t="s">
        <v>3</v>
      </c>
      <c r="D292" s="7" t="s">
        <v>4</v>
      </c>
      <c r="E292" s="7" t="s">
        <v>5</v>
      </c>
      <c r="F292" s="7" t="s">
        <v>6</v>
      </c>
      <c r="G292" s="9" t="s">
        <v>7</v>
      </c>
      <c r="H292" s="7" t="s">
        <v>8</v>
      </c>
      <c r="I292" s="7" t="s">
        <v>9</v>
      </c>
      <c r="J292" s="7" t="s">
        <v>10</v>
      </c>
      <c r="K292" s="7" t="s">
        <v>11</v>
      </c>
      <c r="L292" s="7" t="s">
        <v>12</v>
      </c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1:25" x14ac:dyDescent="0.35">
      <c r="A293" s="10"/>
      <c r="B293" s="11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25" s="21" customFormat="1" ht="14" x14ac:dyDescent="0.3">
      <c r="A294" s="10"/>
      <c r="B294" s="12" t="s">
        <v>51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25" x14ac:dyDescent="0.35">
      <c r="A295" s="13" t="s">
        <v>36</v>
      </c>
      <c r="B295" s="23">
        <v>9158</v>
      </c>
      <c r="C295" s="24">
        <v>6477</v>
      </c>
      <c r="D295" s="24">
        <v>8046</v>
      </c>
      <c r="E295" s="24">
        <v>6828</v>
      </c>
      <c r="F295" s="24">
        <v>7000</v>
      </c>
      <c r="G295" s="24">
        <v>7000</v>
      </c>
      <c r="H295" s="24">
        <v>7272.9579011345004</v>
      </c>
      <c r="I295" s="24">
        <v>7053.2268113936134</v>
      </c>
      <c r="J295" s="24">
        <v>7053.5057681315093</v>
      </c>
      <c r="K295" s="24">
        <v>7079.5140769710451</v>
      </c>
      <c r="L295" s="24">
        <v>7088.2206243647788</v>
      </c>
    </row>
    <row r="296" spans="1:25" s="21" customFormat="1" ht="14" x14ac:dyDescent="0.3">
      <c r="A296" s="10"/>
      <c r="B296" s="12" t="s">
        <v>37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25" x14ac:dyDescent="0.35">
      <c r="A297" s="13" t="s">
        <v>38</v>
      </c>
      <c r="B297" s="25">
        <v>0.70604935575453154</v>
      </c>
      <c r="C297" s="26">
        <v>0.57789099891925277</v>
      </c>
      <c r="D297" s="26">
        <v>0.67549092716877956</v>
      </c>
      <c r="E297" s="26">
        <v>0.54393673110720564</v>
      </c>
      <c r="F297" s="26">
        <v>0.7142857142857143</v>
      </c>
      <c r="G297" s="26">
        <v>0.7142857142857143</v>
      </c>
      <c r="H297" s="26">
        <v>0.62703399999999998</v>
      </c>
      <c r="I297" s="26">
        <v>0.62738800000000006</v>
      </c>
      <c r="J297" s="26">
        <v>0.62774200000000002</v>
      </c>
      <c r="K297" s="26">
        <v>0.62809599999999999</v>
      </c>
      <c r="L297" s="26">
        <v>0.62845000000000006</v>
      </c>
    </row>
    <row r="298" spans="1:25" s="21" customFormat="1" ht="14" x14ac:dyDescent="0.3">
      <c r="A298" s="10"/>
      <c r="B298" s="12" t="s">
        <v>13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25" x14ac:dyDescent="0.35">
      <c r="A299" s="13" t="s">
        <v>40</v>
      </c>
      <c r="B299" s="14">
        <v>6943</v>
      </c>
      <c r="C299" s="15">
        <v>4786</v>
      </c>
      <c r="D299" s="15">
        <v>5931</v>
      </c>
      <c r="E299" s="15">
        <v>4460</v>
      </c>
      <c r="F299" s="15">
        <v>5160</v>
      </c>
      <c r="G299" s="15">
        <v>5438.0797268987135</v>
      </c>
      <c r="H299" s="15">
        <v>5280.1752545596719</v>
      </c>
      <c r="I299" s="15">
        <v>5001.9731909428392</v>
      </c>
      <c r="J299" s="15">
        <v>4845.8291511263142</v>
      </c>
      <c r="K299" s="15">
        <v>4880.5882797360127</v>
      </c>
      <c r="L299" s="15">
        <v>4906.6671393717616</v>
      </c>
    </row>
    <row r="300" spans="1:25" x14ac:dyDescent="0.35">
      <c r="A300" s="10" t="s">
        <v>41</v>
      </c>
      <c r="B300" s="23">
        <v>6466</v>
      </c>
      <c r="C300" s="33">
        <v>3743</v>
      </c>
      <c r="D300" s="33">
        <v>5435</v>
      </c>
      <c r="E300" s="33">
        <v>3714</v>
      </c>
      <c r="F300" s="33">
        <v>5000</v>
      </c>
      <c r="G300" s="33">
        <v>5000</v>
      </c>
      <c r="H300" s="33">
        <v>4560.3918845799699</v>
      </c>
      <c r="I300" s="33">
        <v>4425.1098627466163</v>
      </c>
      <c r="J300" s="33">
        <v>4427.7818178984098</v>
      </c>
      <c r="K300" s="33">
        <v>4446.6144736892056</v>
      </c>
      <c r="L300" s="33">
        <v>4454.592251382046</v>
      </c>
    </row>
    <row r="301" spans="1:25" x14ac:dyDescent="0.35">
      <c r="A301" s="10" t="s">
        <v>42</v>
      </c>
      <c r="B301" s="14">
        <v>557</v>
      </c>
      <c r="C301" s="15">
        <v>993</v>
      </c>
      <c r="D301" s="15">
        <v>386</v>
      </c>
      <c r="E301" s="15">
        <v>631</v>
      </c>
      <c r="F301" s="15">
        <v>110</v>
      </c>
      <c r="G301" s="15">
        <v>310</v>
      </c>
      <c r="H301" s="15">
        <v>524.47791628172195</v>
      </c>
      <c r="I301" s="15">
        <v>551.44713177632229</v>
      </c>
      <c r="J301" s="15">
        <v>397.2697200748795</v>
      </c>
      <c r="K301" s="15">
        <v>406.98247096922228</v>
      </c>
      <c r="L301" s="15">
        <v>425.98574653342382</v>
      </c>
    </row>
    <row r="302" spans="1:25" x14ac:dyDescent="0.35">
      <c r="A302" s="10" t="s">
        <v>43</v>
      </c>
      <c r="B302" s="14">
        <v>-80</v>
      </c>
      <c r="C302" s="15">
        <v>50</v>
      </c>
      <c r="D302" s="15">
        <v>110</v>
      </c>
      <c r="E302" s="15">
        <v>115</v>
      </c>
      <c r="F302" s="15">
        <v>50</v>
      </c>
      <c r="G302" s="15">
        <v>128.07972689871326</v>
      </c>
      <c r="H302" s="15">
        <v>195.30545369797937</v>
      </c>
      <c r="I302" s="15">
        <v>25.416196419900757</v>
      </c>
      <c r="J302" s="15">
        <v>20.777613153024731</v>
      </c>
      <c r="K302" s="15">
        <v>26.991335077585404</v>
      </c>
      <c r="L302" s="15">
        <v>26.089141456291941</v>
      </c>
    </row>
    <row r="303" spans="1:25" x14ac:dyDescent="0.35">
      <c r="A303" s="10"/>
      <c r="B303" s="14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25" x14ac:dyDescent="0.35">
      <c r="A304" s="13" t="s">
        <v>44</v>
      </c>
      <c r="B304" s="14">
        <v>6943</v>
      </c>
      <c r="C304" s="15">
        <v>4786</v>
      </c>
      <c r="D304" s="15">
        <v>5931</v>
      </c>
      <c r="E304" s="15">
        <v>4460</v>
      </c>
      <c r="F304" s="15">
        <v>5160</v>
      </c>
      <c r="G304" s="15">
        <v>5438.0797268987135</v>
      </c>
      <c r="H304" s="15">
        <v>5280.1752545596719</v>
      </c>
      <c r="I304" s="15">
        <v>5001.9731909428392</v>
      </c>
      <c r="J304" s="15">
        <v>4845.8291511263142</v>
      </c>
      <c r="K304" s="15">
        <v>4880.5882797360127</v>
      </c>
      <c r="L304" s="15">
        <v>4906.6671393717616</v>
      </c>
    </row>
    <row r="305" spans="1:25" x14ac:dyDescent="0.35">
      <c r="A305" s="10" t="s">
        <v>45</v>
      </c>
      <c r="B305" s="14">
        <v>450</v>
      </c>
      <c r="C305" s="15">
        <v>300</v>
      </c>
      <c r="D305" s="15">
        <v>300</v>
      </c>
      <c r="E305" s="15">
        <v>250</v>
      </c>
      <c r="F305" s="15">
        <v>250</v>
      </c>
      <c r="G305" s="15">
        <v>359.30944800160739</v>
      </c>
      <c r="H305" s="15">
        <v>337.00189200505463</v>
      </c>
      <c r="I305" s="15">
        <v>331.47089241577737</v>
      </c>
      <c r="J305" s="15">
        <v>333.86626361800529</v>
      </c>
      <c r="K305" s="15">
        <v>337.30288553920036</v>
      </c>
      <c r="L305" s="15">
        <v>339.68751088533531</v>
      </c>
    </row>
    <row r="306" spans="1:25" x14ac:dyDescent="0.35">
      <c r="A306" s="10" t="s">
        <v>46</v>
      </c>
      <c r="B306" s="14">
        <v>5500</v>
      </c>
      <c r="C306" s="15">
        <v>4100</v>
      </c>
      <c r="D306" s="15">
        <v>5000</v>
      </c>
      <c r="E306" s="15">
        <v>4100</v>
      </c>
      <c r="F306" s="15">
        <v>4600</v>
      </c>
      <c r="G306" s="15">
        <v>4554.2923626153843</v>
      </c>
      <c r="H306" s="15">
        <v>4391.7262307782948</v>
      </c>
      <c r="I306" s="15">
        <v>4273.2325784521818</v>
      </c>
      <c r="J306" s="15">
        <v>4104.9804165390869</v>
      </c>
      <c r="K306" s="15">
        <v>4117.2996476633889</v>
      </c>
      <c r="L306" s="15">
        <v>4122.5182471189391</v>
      </c>
    </row>
    <row r="307" spans="1:25" ht="15" thickBot="1" x14ac:dyDescent="0.4">
      <c r="A307" s="5" t="s">
        <v>47</v>
      </c>
      <c r="B307" s="34">
        <v>993</v>
      </c>
      <c r="C307" s="35">
        <v>386</v>
      </c>
      <c r="D307" s="35">
        <v>631</v>
      </c>
      <c r="E307" s="35">
        <v>110</v>
      </c>
      <c r="F307" s="35">
        <v>310</v>
      </c>
      <c r="G307" s="35">
        <v>524.47791628172195</v>
      </c>
      <c r="H307" s="35">
        <v>551.44713177632229</v>
      </c>
      <c r="I307" s="35">
        <v>397.2697200748795</v>
      </c>
      <c r="J307" s="35">
        <v>406.98247096922228</v>
      </c>
      <c r="K307" s="35">
        <v>425.98574653342382</v>
      </c>
      <c r="L307" s="35">
        <v>444.46138136748675</v>
      </c>
    </row>
    <row r="310" spans="1:25" ht="20" x14ac:dyDescent="0.4">
      <c r="A310" s="4" t="s">
        <v>62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25" ht="15" thickBot="1" x14ac:dyDescent="0.4">
      <c r="A311" s="19"/>
      <c r="B311" s="20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1:25" s="21" customFormat="1" ht="14" x14ac:dyDescent="0.3">
      <c r="A312" s="7"/>
      <c r="B312" s="8" t="s">
        <v>2</v>
      </c>
      <c r="C312" s="7" t="s">
        <v>3</v>
      </c>
      <c r="D312" s="7" t="s">
        <v>4</v>
      </c>
      <c r="E312" s="7" t="s">
        <v>5</v>
      </c>
      <c r="F312" s="7" t="s">
        <v>6</v>
      </c>
      <c r="G312" s="9" t="s">
        <v>7</v>
      </c>
      <c r="H312" s="7" t="s">
        <v>8</v>
      </c>
      <c r="I312" s="7" t="s">
        <v>9</v>
      </c>
      <c r="J312" s="7" t="s">
        <v>10</v>
      </c>
      <c r="K312" s="7" t="s">
        <v>11</v>
      </c>
      <c r="L312" s="7" t="s">
        <v>12</v>
      </c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1:25" x14ac:dyDescent="0.35">
      <c r="A313" s="10"/>
      <c r="B313" s="11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25" s="21" customFormat="1" ht="14" x14ac:dyDescent="0.3">
      <c r="A314" s="10"/>
      <c r="B314" s="12" t="s">
        <v>51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25" x14ac:dyDescent="0.35">
      <c r="A315" s="13" t="s">
        <v>36</v>
      </c>
      <c r="B315" s="23">
        <v>2494</v>
      </c>
      <c r="C315" s="24">
        <v>2041</v>
      </c>
      <c r="D315" s="24">
        <v>2048</v>
      </c>
      <c r="E315" s="24">
        <v>1892</v>
      </c>
      <c r="F315" s="24">
        <v>2062</v>
      </c>
      <c r="G315" s="24">
        <v>2341</v>
      </c>
      <c r="H315" s="24">
        <v>2360.4568504377803</v>
      </c>
      <c r="I315" s="24">
        <v>2332.2602894733654</v>
      </c>
      <c r="J315" s="24">
        <v>2325.6714859635299</v>
      </c>
      <c r="K315" s="24">
        <v>2317.104403517259</v>
      </c>
      <c r="L315" s="24">
        <v>2305.0242617937506</v>
      </c>
    </row>
    <row r="316" spans="1:25" s="21" customFormat="1" ht="14" x14ac:dyDescent="0.3">
      <c r="A316" s="10"/>
      <c r="B316" s="12" t="s">
        <v>37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25" x14ac:dyDescent="0.35">
      <c r="A317" s="13" t="s">
        <v>38</v>
      </c>
      <c r="B317" s="25">
        <v>4.8913392141138736</v>
      </c>
      <c r="C317" s="26">
        <v>4.5036746692797651</v>
      </c>
      <c r="D317" s="26">
        <v>4.52685546875</v>
      </c>
      <c r="E317" s="26">
        <v>4.5840380549682873</v>
      </c>
      <c r="F317" s="26">
        <v>4.594568380213385</v>
      </c>
      <c r="G317" s="26">
        <v>4.4421187526697992</v>
      </c>
      <c r="H317" s="26">
        <v>4.7573091037470263</v>
      </c>
      <c r="I317" s="26">
        <v>4.7732933754847178</v>
      </c>
      <c r="J317" s="26">
        <v>4.8067749881355066</v>
      </c>
      <c r="K317" s="26">
        <v>4.8362361574961934</v>
      </c>
      <c r="L317" s="26">
        <v>4.8645004982370956</v>
      </c>
    </row>
    <row r="318" spans="1:25" s="21" customFormat="1" ht="14" x14ac:dyDescent="0.3">
      <c r="A318" s="10"/>
      <c r="B318" s="12" t="s">
        <v>13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25" x14ac:dyDescent="0.35">
      <c r="A319" s="13" t="s">
        <v>40</v>
      </c>
      <c r="B319" s="14">
        <v>13129</v>
      </c>
      <c r="C319" s="15">
        <v>10042</v>
      </c>
      <c r="D319" s="15">
        <v>10156</v>
      </c>
      <c r="E319" s="15">
        <v>10290</v>
      </c>
      <c r="F319" s="15">
        <v>10238</v>
      </c>
      <c r="G319" s="15">
        <v>10732</v>
      </c>
      <c r="H319" s="15">
        <v>11550.178531258178</v>
      </c>
      <c r="I319" s="15">
        <v>11588.759463226494</v>
      </c>
      <c r="J319" s="15">
        <v>11657.285188555064</v>
      </c>
      <c r="K319" s="15">
        <v>11709.856002545281</v>
      </c>
      <c r="L319" s="15">
        <v>11747.361076126743</v>
      </c>
    </row>
    <row r="320" spans="1:25" x14ac:dyDescent="0.35">
      <c r="A320" s="10" t="s">
        <v>41</v>
      </c>
      <c r="B320" s="23">
        <v>12199</v>
      </c>
      <c r="C320" s="33">
        <v>9192</v>
      </c>
      <c r="D320" s="33">
        <v>9271</v>
      </c>
      <c r="E320" s="33">
        <v>8673</v>
      </c>
      <c r="F320" s="33">
        <v>9474</v>
      </c>
      <c r="G320" s="33">
        <v>10399</v>
      </c>
      <c r="H320" s="33">
        <v>11229.422863589685</v>
      </c>
      <c r="I320" s="33">
        <v>11132.562589649286</v>
      </c>
      <c r="J320" s="33">
        <v>11178.979529349434</v>
      </c>
      <c r="K320" s="33">
        <v>11206.064096983819</v>
      </c>
      <c r="L320" s="33">
        <v>11212.791669944294</v>
      </c>
    </row>
    <row r="321" spans="1:25" x14ac:dyDescent="0.35">
      <c r="A321" s="10" t="s">
        <v>42</v>
      </c>
      <c r="B321" s="14">
        <v>930</v>
      </c>
      <c r="C321" s="15">
        <v>850</v>
      </c>
      <c r="D321" s="15">
        <v>885</v>
      </c>
      <c r="E321" s="15">
        <v>1617</v>
      </c>
      <c r="F321" s="15">
        <v>764</v>
      </c>
      <c r="G321" s="15">
        <v>333</v>
      </c>
      <c r="H321" s="15">
        <v>320.75566766849278</v>
      </c>
      <c r="I321" s="15">
        <v>456.19687357720761</v>
      </c>
      <c r="J321" s="15">
        <v>478.30565920563032</v>
      </c>
      <c r="K321" s="15">
        <v>503.79190556146227</v>
      </c>
      <c r="L321" s="15">
        <v>534.56940618244801</v>
      </c>
    </row>
    <row r="322" spans="1:25" x14ac:dyDescent="0.35">
      <c r="A322" s="10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25" x14ac:dyDescent="0.35">
      <c r="A323" s="13" t="s">
        <v>44</v>
      </c>
      <c r="B323" s="14">
        <v>7133</v>
      </c>
      <c r="C323" s="15">
        <v>5004</v>
      </c>
      <c r="D323" s="15">
        <v>7829</v>
      </c>
      <c r="E323" s="15">
        <v>5129</v>
      </c>
      <c r="F323" s="15">
        <v>3000</v>
      </c>
      <c r="G323" s="15">
        <v>2732.5554174598301</v>
      </c>
      <c r="H323" s="15">
        <v>3332.5129469369581</v>
      </c>
      <c r="I323" s="15">
        <v>3234.3829341520664</v>
      </c>
      <c r="J323" s="15">
        <v>3149.6657632399774</v>
      </c>
      <c r="K323" s="15">
        <v>3178.7257777099094</v>
      </c>
      <c r="L323" s="15">
        <v>3141.3464995024769</v>
      </c>
    </row>
    <row r="324" spans="1:25" x14ac:dyDescent="0.35">
      <c r="A324" s="10" t="s">
        <v>45</v>
      </c>
      <c r="B324" s="14">
        <v>3372</v>
      </c>
      <c r="C324" s="15">
        <v>2584</v>
      </c>
      <c r="D324" s="15">
        <v>3530</v>
      </c>
      <c r="E324" s="15">
        <v>2456</v>
      </c>
      <c r="F324" s="15">
        <v>2413</v>
      </c>
      <c r="G324" s="15">
        <v>1743.5210359765385</v>
      </c>
      <c r="H324" s="15">
        <v>1723.6337150881441</v>
      </c>
      <c r="I324" s="15">
        <v>1571.1993103612238</v>
      </c>
      <c r="J324" s="15">
        <v>1518.6421256915148</v>
      </c>
      <c r="K324" s="15">
        <v>1536.9533475767876</v>
      </c>
      <c r="L324" s="15">
        <v>1497.1263627653932</v>
      </c>
    </row>
    <row r="325" spans="1:25" x14ac:dyDescent="0.35">
      <c r="A325" s="10" t="s">
        <v>46</v>
      </c>
      <c r="B325" s="14">
        <v>2911</v>
      </c>
      <c r="C325" s="15">
        <v>1535</v>
      </c>
      <c r="D325" s="15">
        <v>2682</v>
      </c>
      <c r="E325" s="15">
        <v>1909</v>
      </c>
      <c r="F325" s="15">
        <v>254</v>
      </c>
      <c r="G325" s="15">
        <v>668.27871381479918</v>
      </c>
      <c r="H325" s="15">
        <v>1152.6823582716065</v>
      </c>
      <c r="I325" s="15">
        <v>1184.8779645852121</v>
      </c>
      <c r="J325" s="15">
        <v>1127.2317319870001</v>
      </c>
      <c r="K325" s="15">
        <v>1107.2030239506737</v>
      </c>
      <c r="L325" s="15">
        <v>1085.0603501749183</v>
      </c>
    </row>
    <row r="326" spans="1:25" x14ac:dyDescent="0.35">
      <c r="A326" s="10" t="s">
        <v>47</v>
      </c>
      <c r="B326" s="14">
        <v>850</v>
      </c>
      <c r="C326" s="15">
        <v>885</v>
      </c>
      <c r="D326" s="15">
        <v>1617</v>
      </c>
      <c r="E326" s="15">
        <v>764</v>
      </c>
      <c r="F326" s="15">
        <v>333</v>
      </c>
      <c r="G326" s="15">
        <v>320.75566766849278</v>
      </c>
      <c r="H326" s="15">
        <v>456.19687357720761</v>
      </c>
      <c r="I326" s="15">
        <v>478.30565920563032</v>
      </c>
      <c r="J326" s="15">
        <v>503.79190556146227</v>
      </c>
      <c r="K326" s="15">
        <v>534.56940618244801</v>
      </c>
      <c r="L326" s="15">
        <v>559.15978656216544</v>
      </c>
    </row>
    <row r="327" spans="1:25" x14ac:dyDescent="0.35">
      <c r="A327" s="10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25" x14ac:dyDescent="0.35">
      <c r="A328" s="13" t="s">
        <v>48</v>
      </c>
      <c r="B328" s="14">
        <v>5996</v>
      </c>
      <c r="C328" s="15">
        <v>5038</v>
      </c>
      <c r="D328" s="15">
        <v>2327</v>
      </c>
      <c r="E328" s="15">
        <v>5161</v>
      </c>
      <c r="F328" s="15">
        <v>7238</v>
      </c>
      <c r="G328" s="15">
        <v>7999.2550644672665</v>
      </c>
      <c r="H328" s="15">
        <v>8217.964654069574</v>
      </c>
      <c r="I328" s="15">
        <v>8351.0769307649807</v>
      </c>
      <c r="J328" s="15">
        <v>8501.049576301346</v>
      </c>
      <c r="K328" s="15">
        <v>8525.3133144849053</v>
      </c>
      <c r="L328" s="15">
        <v>8598.8579015663017</v>
      </c>
    </row>
    <row r="329" spans="1:25" x14ac:dyDescent="0.35">
      <c r="A329" s="10"/>
      <c r="B329" s="14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25" ht="15" thickBot="1" x14ac:dyDescent="0.4">
      <c r="A330" s="16" t="s">
        <v>49</v>
      </c>
      <c r="B330" s="34">
        <v>13129</v>
      </c>
      <c r="C330" s="35">
        <v>10042</v>
      </c>
      <c r="D330" s="35">
        <v>10156</v>
      </c>
      <c r="E330" s="35">
        <v>10290</v>
      </c>
      <c r="F330" s="35">
        <v>10238</v>
      </c>
      <c r="G330" s="35">
        <v>10731.810481927096</v>
      </c>
      <c r="H330" s="35">
        <v>11550.477601006532</v>
      </c>
      <c r="I330" s="35">
        <v>11585.459864917048</v>
      </c>
      <c r="J330" s="35">
        <v>11650.715339541322</v>
      </c>
      <c r="K330" s="35">
        <v>11704.039092194815</v>
      </c>
      <c r="L330" s="35">
        <v>11740.204401068779</v>
      </c>
    </row>
    <row r="333" spans="1:25" ht="20" x14ac:dyDescent="0.4">
      <c r="A333" s="4" t="s">
        <v>63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25" ht="15" thickBot="1" x14ac:dyDescent="0.4">
      <c r="A334" s="19"/>
      <c r="B334" s="20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1:25" s="21" customFormat="1" ht="14" x14ac:dyDescent="0.3">
      <c r="A335" s="7"/>
      <c r="B335" s="8" t="s">
        <v>2</v>
      </c>
      <c r="C335" s="7" t="s">
        <v>3</v>
      </c>
      <c r="D335" s="7" t="s">
        <v>4</v>
      </c>
      <c r="E335" s="7" t="s">
        <v>5</v>
      </c>
      <c r="F335" s="7" t="s">
        <v>6</v>
      </c>
      <c r="G335" s="9" t="s">
        <v>7</v>
      </c>
      <c r="H335" s="7" t="s">
        <v>8</v>
      </c>
      <c r="I335" s="7" t="s">
        <v>9</v>
      </c>
      <c r="J335" s="7" t="s">
        <v>10</v>
      </c>
      <c r="K335" s="7" t="s">
        <v>11</v>
      </c>
      <c r="L335" s="7" t="s">
        <v>12</v>
      </c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1:25" x14ac:dyDescent="0.35">
      <c r="A336" s="10"/>
      <c r="B336" s="11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s="21" customFormat="1" ht="14" x14ac:dyDescent="0.3">
      <c r="A337" s="10"/>
      <c r="B337" s="12" t="s">
        <v>51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x14ac:dyDescent="0.35">
      <c r="A338" s="13" t="s">
        <v>36</v>
      </c>
      <c r="B338" s="23">
        <v>14681</v>
      </c>
      <c r="C338" s="24">
        <v>15273</v>
      </c>
      <c r="D338" s="24">
        <v>15432</v>
      </c>
      <c r="E338" s="24">
        <v>15360</v>
      </c>
      <c r="F338" s="24">
        <v>15752</v>
      </c>
      <c r="G338" s="24">
        <v>15361</v>
      </c>
      <c r="H338" s="24">
        <v>15080.931155230555</v>
      </c>
      <c r="I338" s="24">
        <v>15005.431040296593</v>
      </c>
      <c r="J338" s="24">
        <v>15409.073750714157</v>
      </c>
      <c r="K338" s="24">
        <v>15821.292507899512</v>
      </c>
      <c r="L338" s="24">
        <v>16126.973379542178</v>
      </c>
    </row>
    <row r="339" spans="1:12" s="21" customFormat="1" ht="14" x14ac:dyDescent="0.3">
      <c r="A339" s="10"/>
      <c r="B339" s="12" t="s">
        <v>37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x14ac:dyDescent="0.35">
      <c r="A340" s="13" t="s">
        <v>38</v>
      </c>
      <c r="B340" s="25">
        <v>1.4659096186893317</v>
      </c>
      <c r="C340" s="26">
        <v>0.92156092450730043</v>
      </c>
      <c r="D340" s="26">
        <v>0.99857439087610156</v>
      </c>
      <c r="E340" s="26">
        <v>0.98450520833333333</v>
      </c>
      <c r="F340" s="26">
        <v>0.96356018283392586</v>
      </c>
      <c r="G340" s="26">
        <v>0.97200703079226614</v>
      </c>
      <c r="H340" s="26">
        <v>0.96418800000000005</v>
      </c>
      <c r="I340" s="26">
        <v>0.96767800000000004</v>
      </c>
      <c r="J340" s="26">
        <v>0.97116800000000003</v>
      </c>
      <c r="K340" s="26">
        <v>0.97465800000000002</v>
      </c>
      <c r="L340" s="26">
        <v>0.97814800000000002</v>
      </c>
    </row>
    <row r="341" spans="1:12" s="21" customFormat="1" ht="14" x14ac:dyDescent="0.3">
      <c r="A341" s="10"/>
      <c r="B341" s="12" t="s">
        <v>13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x14ac:dyDescent="0.35">
      <c r="A342" s="13" t="s">
        <v>40</v>
      </c>
      <c r="B342" s="14">
        <v>15098</v>
      </c>
      <c r="C342" s="15">
        <v>15551</v>
      </c>
      <c r="D342" s="15">
        <v>16819</v>
      </c>
      <c r="E342" s="15">
        <v>16524</v>
      </c>
      <c r="F342" s="15">
        <v>16819</v>
      </c>
      <c r="G342" s="15">
        <v>16442.867970568786</v>
      </c>
      <c r="H342" s="15">
        <v>15647.470704630952</v>
      </c>
      <c r="I342" s="15">
        <v>15666.962043902764</v>
      </c>
      <c r="J342" s="15">
        <v>15879.271732628189</v>
      </c>
      <c r="K342" s="15">
        <v>16175.319993524188</v>
      </c>
      <c r="L342" s="15">
        <v>16409.638562074466</v>
      </c>
    </row>
    <row r="343" spans="1:12" x14ac:dyDescent="0.35">
      <c r="A343" s="10" t="s">
        <v>41</v>
      </c>
      <c r="B343" s="23">
        <v>13820</v>
      </c>
      <c r="C343" s="33">
        <v>14075</v>
      </c>
      <c r="D343" s="33">
        <v>15410</v>
      </c>
      <c r="E343" s="33">
        <v>15122</v>
      </c>
      <c r="F343" s="33">
        <v>15178</v>
      </c>
      <c r="G343" s="33">
        <v>14931</v>
      </c>
      <c r="H343" s="33">
        <v>14540.85284869944</v>
      </c>
      <c r="I343" s="33">
        <v>14520.425498212127</v>
      </c>
      <c r="J343" s="33">
        <v>14964.799336333566</v>
      </c>
      <c r="K343" s="33">
        <v>15420.349313164323</v>
      </c>
      <c r="L343" s="33">
        <v>15774.566757252423</v>
      </c>
    </row>
    <row r="344" spans="1:12" x14ac:dyDescent="0.35">
      <c r="A344" s="10" t="s">
        <v>42</v>
      </c>
      <c r="B344" s="14">
        <v>995</v>
      </c>
      <c r="C344" s="15">
        <v>833</v>
      </c>
      <c r="D344" s="15">
        <v>870</v>
      </c>
      <c r="E344" s="15">
        <v>1052</v>
      </c>
      <c r="F344" s="15">
        <v>1031</v>
      </c>
      <c r="G344" s="15">
        <v>928</v>
      </c>
      <c r="H344" s="15">
        <v>821.0428988265935</v>
      </c>
      <c r="I344" s="15">
        <v>744.74909987460899</v>
      </c>
      <c r="J344" s="15">
        <v>717.40335757870935</v>
      </c>
      <c r="K344" s="15">
        <v>712.20283974076153</v>
      </c>
      <c r="L344" s="15">
        <v>724.09263132625426</v>
      </c>
    </row>
    <row r="345" spans="1:12" x14ac:dyDescent="0.35">
      <c r="A345" s="10" t="s">
        <v>43</v>
      </c>
      <c r="B345" s="14">
        <v>283</v>
      </c>
      <c r="C345" s="15">
        <v>643</v>
      </c>
      <c r="D345" s="15">
        <v>539</v>
      </c>
      <c r="E345" s="15">
        <v>350</v>
      </c>
      <c r="F345" s="15">
        <v>610</v>
      </c>
      <c r="G345" s="15">
        <v>583.86797056878595</v>
      </c>
      <c r="H345" s="15">
        <v>285.57495710491833</v>
      </c>
      <c r="I345" s="15">
        <v>401.78744581602814</v>
      </c>
      <c r="J345" s="15">
        <v>197.06903871591419</v>
      </c>
      <c r="K345" s="15">
        <v>42.767840619105186</v>
      </c>
      <c r="L345" s="15">
        <v>-89.020826504212323</v>
      </c>
    </row>
    <row r="346" spans="1:12" x14ac:dyDescent="0.35">
      <c r="A346" s="10"/>
      <c r="B346" s="14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x14ac:dyDescent="0.35">
      <c r="A347" s="13" t="s">
        <v>44</v>
      </c>
      <c r="B347" s="14">
        <v>15098</v>
      </c>
      <c r="C347" s="15">
        <v>15551</v>
      </c>
      <c r="D347" s="15">
        <v>16819</v>
      </c>
      <c r="E347" s="15">
        <v>16524</v>
      </c>
      <c r="F347" s="15">
        <v>16819</v>
      </c>
      <c r="G347" s="15">
        <v>16442.867970568786</v>
      </c>
      <c r="H347" s="15">
        <v>15647.470704630952</v>
      </c>
      <c r="I347" s="15">
        <v>15666.962043902766</v>
      </c>
      <c r="J347" s="15">
        <v>15879.271732628187</v>
      </c>
      <c r="K347" s="15">
        <v>16175.319993524188</v>
      </c>
      <c r="L347" s="15">
        <v>16409.63856207447</v>
      </c>
    </row>
    <row r="348" spans="1:12" x14ac:dyDescent="0.35">
      <c r="A348" s="10" t="s">
        <v>45</v>
      </c>
      <c r="B348" s="14">
        <v>2773</v>
      </c>
      <c r="C348" s="15">
        <v>3126</v>
      </c>
      <c r="D348" s="15">
        <v>2980</v>
      </c>
      <c r="E348" s="15">
        <v>2791</v>
      </c>
      <c r="F348" s="15">
        <v>2835</v>
      </c>
      <c r="G348" s="15">
        <v>3978.2595873357682</v>
      </c>
      <c r="H348" s="15">
        <v>2801.8782627626551</v>
      </c>
      <c r="I348" s="15">
        <v>2788.031044747243</v>
      </c>
      <c r="J348" s="15">
        <v>2779.5737500973019</v>
      </c>
      <c r="K348" s="15">
        <v>2780.8689690417982</v>
      </c>
      <c r="L348" s="15">
        <v>2777.8701468300869</v>
      </c>
    </row>
    <row r="349" spans="1:12" x14ac:dyDescent="0.35">
      <c r="A349" s="10" t="s">
        <v>46</v>
      </c>
      <c r="B349" s="14">
        <v>11492</v>
      </c>
      <c r="C349" s="15">
        <v>11555</v>
      </c>
      <c r="D349" s="15">
        <v>12787</v>
      </c>
      <c r="E349" s="15">
        <v>12702</v>
      </c>
      <c r="F349" s="15">
        <v>13056</v>
      </c>
      <c r="G349" s="15">
        <v>11643.565484406425</v>
      </c>
      <c r="H349" s="15">
        <v>12100.843341993688</v>
      </c>
      <c r="I349" s="15">
        <v>12161.527641576813</v>
      </c>
      <c r="J349" s="15">
        <v>12387.495142790125</v>
      </c>
      <c r="K349" s="15">
        <v>12670.358393156137</v>
      </c>
      <c r="L349" s="15">
        <v>12890.084132799633</v>
      </c>
    </row>
    <row r="350" spans="1:12" ht="15" thickBot="1" x14ac:dyDescent="0.4">
      <c r="A350" s="5" t="s">
        <v>47</v>
      </c>
      <c r="B350" s="34">
        <v>833</v>
      </c>
      <c r="C350" s="35">
        <v>870</v>
      </c>
      <c r="D350" s="35">
        <v>1052</v>
      </c>
      <c r="E350" s="35">
        <v>1031</v>
      </c>
      <c r="F350" s="35">
        <v>928</v>
      </c>
      <c r="G350" s="35">
        <v>821.0428988265935</v>
      </c>
      <c r="H350" s="35">
        <v>744.74909987460899</v>
      </c>
      <c r="I350" s="35">
        <v>717.40335757870935</v>
      </c>
      <c r="J350" s="35">
        <v>712.20283974076153</v>
      </c>
      <c r="K350" s="35">
        <v>724.09263132625426</v>
      </c>
      <c r="L350" s="35">
        <v>741.68428244474728</v>
      </c>
    </row>
  </sheetData>
  <mergeCells count="60">
    <mergeCell ref="B316:L316"/>
    <mergeCell ref="B318:L318"/>
    <mergeCell ref="A333:L333"/>
    <mergeCell ref="B337:L337"/>
    <mergeCell ref="B339:L339"/>
    <mergeCell ref="B341:L341"/>
    <mergeCell ref="A290:L290"/>
    <mergeCell ref="B294:L294"/>
    <mergeCell ref="B296:L296"/>
    <mergeCell ref="B298:L298"/>
    <mergeCell ref="A310:L310"/>
    <mergeCell ref="B314:L314"/>
    <mergeCell ref="B253:L253"/>
    <mergeCell ref="B255:L255"/>
    <mergeCell ref="A267:L267"/>
    <mergeCell ref="B271:L271"/>
    <mergeCell ref="B273:L273"/>
    <mergeCell ref="B275:L275"/>
    <mergeCell ref="A227:L227"/>
    <mergeCell ref="B231:L231"/>
    <mergeCell ref="B233:L233"/>
    <mergeCell ref="B235:L235"/>
    <mergeCell ref="A247:L247"/>
    <mergeCell ref="B251:L251"/>
    <mergeCell ref="B190:L190"/>
    <mergeCell ref="B192:L192"/>
    <mergeCell ref="A204:L204"/>
    <mergeCell ref="B208:L208"/>
    <mergeCell ref="B210:L210"/>
    <mergeCell ref="B212:L212"/>
    <mergeCell ref="A161:L161"/>
    <mergeCell ref="B165:L165"/>
    <mergeCell ref="B167:L167"/>
    <mergeCell ref="B169:L169"/>
    <mergeCell ref="A184:L184"/>
    <mergeCell ref="B188:L188"/>
    <mergeCell ref="B124:L124"/>
    <mergeCell ref="B126:L126"/>
    <mergeCell ref="A141:L141"/>
    <mergeCell ref="B145:L145"/>
    <mergeCell ref="B147:L147"/>
    <mergeCell ref="B149:L149"/>
    <mergeCell ref="A95:L95"/>
    <mergeCell ref="B99:L99"/>
    <mergeCell ref="B101:L101"/>
    <mergeCell ref="B103:L103"/>
    <mergeCell ref="A118:L118"/>
    <mergeCell ref="B122:L122"/>
    <mergeCell ref="B54:L54"/>
    <mergeCell ref="B56:L56"/>
    <mergeCell ref="A72:L72"/>
    <mergeCell ref="B76:L76"/>
    <mergeCell ref="B78:L78"/>
    <mergeCell ref="B80:L80"/>
    <mergeCell ref="A13:L13"/>
    <mergeCell ref="A16:L16"/>
    <mergeCell ref="B20:L20"/>
    <mergeCell ref="B44:L44"/>
    <mergeCell ref="A48:L48"/>
    <mergeCell ref="B52:L52"/>
  </mergeCells>
  <conditionalFormatting sqref="H45:L45 H155:L158 H198:L201 H241:L244 H261:L264 H304:L307 H347:L350 H342:L344 H319:L326 H299:L301 H276:L283 H256:L258 H236:L238 H213:L220 H193:L195 H170:L177 H150:L152 H127:L134 H104:L111 H81:L88 H57:L65 B347:D350 B304:D307 B261:D264 B241:D244 B198:D201 B155:D158 B45:D45 B57:D65 B81:D88 B104:D111 B127:D134 B150:D152 B170:D177 B193:D195 B213:D220 B236:D238 B256:D258 B276:D283 B299:D301 B319:D326 B342:D344">
    <cfRule type="cellIs" dxfId="58" priority="59" operator="lessThan">
      <formula>0</formula>
    </cfRule>
  </conditionalFormatting>
  <conditionalFormatting sqref="E45:F45 E155:F158 E198:F201 E241:F244 E261:F264 E304:F307 E347:F350 E342:F344 E319:F326 E299:F301 E276:F283 E256:F258 E236:F238 E213:F220 E193:F195 E170:F177 E150:F152 E127:F134 E104:F111 E81:F88 E57:F65">
    <cfRule type="cellIs" dxfId="57" priority="58" operator="lessThan">
      <formula>0</formula>
    </cfRule>
  </conditionalFormatting>
  <conditionalFormatting sqref="G45 G155:G158 G198:G201 G241:G244 G261:G264 G304:G307 G347:G350 G342:G344 G319:G326 G299:G301 G276:G283 G256:G258 G236:G238 G213:G220 G193:G195 G170:G177 G150:G152 G127:G134 G104:G111 G81:G88 G57:G65">
    <cfRule type="cellIs" dxfId="56" priority="57" operator="lessThan">
      <formula>0</formula>
    </cfRule>
  </conditionalFormatting>
  <conditionalFormatting sqref="I55:L55 I53:L53 B53:E53 B55:E55">
    <cfRule type="cellIs" dxfId="55" priority="56" operator="lessThan">
      <formula>0</formula>
    </cfRule>
  </conditionalFormatting>
  <conditionalFormatting sqref="F55 F53">
    <cfRule type="cellIs" dxfId="54" priority="55" operator="lessThan">
      <formula>0</formula>
    </cfRule>
  </conditionalFormatting>
  <conditionalFormatting sqref="H53 H55">
    <cfRule type="cellIs" dxfId="53" priority="54" operator="lessThan">
      <formula>0</formula>
    </cfRule>
  </conditionalFormatting>
  <conditionalFormatting sqref="G55 G53">
    <cfRule type="cellIs" dxfId="52" priority="53" operator="lessThan">
      <formula>0</formula>
    </cfRule>
  </conditionalFormatting>
  <conditionalFormatting sqref="I79:L79 I77:L77 B77:E77 B79:E79">
    <cfRule type="cellIs" dxfId="51" priority="52" operator="lessThan">
      <formula>0</formula>
    </cfRule>
  </conditionalFormatting>
  <conditionalFormatting sqref="F79 F77">
    <cfRule type="cellIs" dxfId="50" priority="51" operator="lessThan">
      <formula>0</formula>
    </cfRule>
  </conditionalFormatting>
  <conditionalFormatting sqref="H77 H79">
    <cfRule type="cellIs" dxfId="49" priority="50" operator="lessThan">
      <formula>0</formula>
    </cfRule>
  </conditionalFormatting>
  <conditionalFormatting sqref="G79 G77">
    <cfRule type="cellIs" dxfId="48" priority="49" operator="lessThan">
      <formula>0</formula>
    </cfRule>
  </conditionalFormatting>
  <conditionalFormatting sqref="I102:L102 I100:L100 B100:E100 B102:E102">
    <cfRule type="cellIs" dxfId="47" priority="48" operator="lessThan">
      <formula>0</formula>
    </cfRule>
  </conditionalFormatting>
  <conditionalFormatting sqref="F102 F100">
    <cfRule type="cellIs" dxfId="46" priority="47" operator="lessThan">
      <formula>0</formula>
    </cfRule>
  </conditionalFormatting>
  <conditionalFormatting sqref="H100 H102">
    <cfRule type="cellIs" dxfId="45" priority="46" operator="lessThan">
      <formula>0</formula>
    </cfRule>
  </conditionalFormatting>
  <conditionalFormatting sqref="G102 G100">
    <cfRule type="cellIs" dxfId="44" priority="45" operator="lessThan">
      <formula>0</formula>
    </cfRule>
  </conditionalFormatting>
  <conditionalFormatting sqref="I125:L125 I123:L123 B123:E123 B125:E125">
    <cfRule type="cellIs" dxfId="43" priority="44" operator="lessThan">
      <formula>0</formula>
    </cfRule>
  </conditionalFormatting>
  <conditionalFormatting sqref="F125 F123">
    <cfRule type="cellIs" dxfId="42" priority="43" operator="lessThan">
      <formula>0</formula>
    </cfRule>
  </conditionalFormatting>
  <conditionalFormatting sqref="H123 H125">
    <cfRule type="cellIs" dxfId="41" priority="42" operator="lessThan">
      <formula>0</formula>
    </cfRule>
  </conditionalFormatting>
  <conditionalFormatting sqref="G125 G123">
    <cfRule type="cellIs" dxfId="40" priority="41" operator="lessThan">
      <formula>0</formula>
    </cfRule>
  </conditionalFormatting>
  <conditionalFormatting sqref="I148:L148 I146:L146 B146:E146 B148:E148">
    <cfRule type="cellIs" dxfId="39" priority="40" operator="lessThan">
      <formula>0</formula>
    </cfRule>
  </conditionalFormatting>
  <conditionalFormatting sqref="F148 F146">
    <cfRule type="cellIs" dxfId="38" priority="39" operator="lessThan">
      <formula>0</formula>
    </cfRule>
  </conditionalFormatting>
  <conditionalFormatting sqref="H146 H148">
    <cfRule type="cellIs" dxfId="37" priority="38" operator="lessThan">
      <formula>0</formula>
    </cfRule>
  </conditionalFormatting>
  <conditionalFormatting sqref="G148 G146">
    <cfRule type="cellIs" dxfId="36" priority="37" operator="lessThan">
      <formula>0</formula>
    </cfRule>
  </conditionalFormatting>
  <conditionalFormatting sqref="I168:L168 I166:L166 B166:E166 B168:E168">
    <cfRule type="cellIs" dxfId="35" priority="36" operator="lessThan">
      <formula>0</formula>
    </cfRule>
  </conditionalFormatting>
  <conditionalFormatting sqref="F168 F166">
    <cfRule type="cellIs" dxfId="34" priority="35" operator="lessThan">
      <formula>0</formula>
    </cfRule>
  </conditionalFormatting>
  <conditionalFormatting sqref="H166 H168">
    <cfRule type="cellIs" dxfId="33" priority="34" operator="lessThan">
      <formula>0</formula>
    </cfRule>
  </conditionalFormatting>
  <conditionalFormatting sqref="G168 G166">
    <cfRule type="cellIs" dxfId="32" priority="33" operator="lessThan">
      <formula>0</formula>
    </cfRule>
  </conditionalFormatting>
  <conditionalFormatting sqref="I191:L191 I189:L189 B189:E189 B191:E191">
    <cfRule type="cellIs" dxfId="31" priority="32" operator="lessThan">
      <formula>0</formula>
    </cfRule>
  </conditionalFormatting>
  <conditionalFormatting sqref="F191 F189">
    <cfRule type="cellIs" dxfId="30" priority="31" operator="lessThan">
      <formula>0</formula>
    </cfRule>
  </conditionalFormatting>
  <conditionalFormatting sqref="H189 H191">
    <cfRule type="cellIs" dxfId="29" priority="30" operator="lessThan">
      <formula>0</formula>
    </cfRule>
  </conditionalFormatting>
  <conditionalFormatting sqref="G191 G189">
    <cfRule type="cellIs" dxfId="28" priority="29" operator="lessThan">
      <formula>0</formula>
    </cfRule>
  </conditionalFormatting>
  <conditionalFormatting sqref="I211:L211 I209:L209 B209:E209 B211:E211">
    <cfRule type="cellIs" dxfId="27" priority="28" operator="lessThan">
      <formula>0</formula>
    </cfRule>
  </conditionalFormatting>
  <conditionalFormatting sqref="F211 F209">
    <cfRule type="cellIs" dxfId="26" priority="27" operator="lessThan">
      <formula>0</formula>
    </cfRule>
  </conditionalFormatting>
  <conditionalFormatting sqref="H209 H211">
    <cfRule type="cellIs" dxfId="25" priority="26" operator="lessThan">
      <formula>0</formula>
    </cfRule>
  </conditionalFormatting>
  <conditionalFormatting sqref="G211 G209">
    <cfRule type="cellIs" dxfId="24" priority="25" operator="lessThan">
      <formula>0</formula>
    </cfRule>
  </conditionalFormatting>
  <conditionalFormatting sqref="I234:L234 I232:L232 B232:E232 B234:E234">
    <cfRule type="cellIs" dxfId="23" priority="24" operator="lessThan">
      <formula>0</formula>
    </cfRule>
  </conditionalFormatting>
  <conditionalFormatting sqref="F234 F232">
    <cfRule type="cellIs" dxfId="22" priority="23" operator="lessThan">
      <formula>0</formula>
    </cfRule>
  </conditionalFormatting>
  <conditionalFormatting sqref="H232 H234">
    <cfRule type="cellIs" dxfId="21" priority="22" operator="lessThan">
      <formula>0</formula>
    </cfRule>
  </conditionalFormatting>
  <conditionalFormatting sqref="G234 G232">
    <cfRule type="cellIs" dxfId="20" priority="21" operator="lessThan">
      <formula>0</formula>
    </cfRule>
  </conditionalFormatting>
  <conditionalFormatting sqref="I254:L254 I252:L252 B252:E252 B254:E254">
    <cfRule type="cellIs" dxfId="19" priority="20" operator="lessThan">
      <formula>0</formula>
    </cfRule>
  </conditionalFormatting>
  <conditionalFormatting sqref="F254 F252">
    <cfRule type="cellIs" dxfId="18" priority="19" operator="lessThan">
      <formula>0</formula>
    </cfRule>
  </conditionalFormatting>
  <conditionalFormatting sqref="H252 H254">
    <cfRule type="cellIs" dxfId="17" priority="18" operator="lessThan">
      <formula>0</formula>
    </cfRule>
  </conditionalFormatting>
  <conditionalFormatting sqref="G254 G252">
    <cfRule type="cellIs" dxfId="16" priority="17" operator="lessThan">
      <formula>0</formula>
    </cfRule>
  </conditionalFormatting>
  <conditionalFormatting sqref="I274:L274 I272:L272 B272:E272 B274:E274">
    <cfRule type="cellIs" dxfId="15" priority="16" operator="lessThan">
      <formula>0</formula>
    </cfRule>
  </conditionalFormatting>
  <conditionalFormatting sqref="F274 F272">
    <cfRule type="cellIs" dxfId="14" priority="15" operator="lessThan">
      <formula>0</formula>
    </cfRule>
  </conditionalFormatting>
  <conditionalFormatting sqref="H272 H274">
    <cfRule type="cellIs" dxfId="13" priority="14" operator="lessThan">
      <formula>0</formula>
    </cfRule>
  </conditionalFormatting>
  <conditionalFormatting sqref="G274 G272">
    <cfRule type="cellIs" dxfId="12" priority="13" operator="lessThan">
      <formula>0</formula>
    </cfRule>
  </conditionalFormatting>
  <conditionalFormatting sqref="I297:L297 I295:L295 B295:E295 B297:E297">
    <cfRule type="cellIs" dxfId="11" priority="12" operator="lessThan">
      <formula>0</formula>
    </cfRule>
  </conditionalFormatting>
  <conditionalFormatting sqref="F297 F295">
    <cfRule type="cellIs" dxfId="10" priority="11" operator="lessThan">
      <formula>0</formula>
    </cfRule>
  </conditionalFormatting>
  <conditionalFormatting sqref="H295 H297">
    <cfRule type="cellIs" dxfId="9" priority="10" operator="lessThan">
      <formula>0</formula>
    </cfRule>
  </conditionalFormatting>
  <conditionalFormatting sqref="G297 G295">
    <cfRule type="cellIs" dxfId="8" priority="9" operator="lessThan">
      <formula>0</formula>
    </cfRule>
  </conditionalFormatting>
  <conditionalFormatting sqref="I317:L317 I315:L315 B315:E315 B317:E317">
    <cfRule type="cellIs" dxfId="7" priority="8" operator="lessThan">
      <formula>0</formula>
    </cfRule>
  </conditionalFormatting>
  <conditionalFormatting sqref="F317 F315">
    <cfRule type="cellIs" dxfId="6" priority="7" operator="lessThan">
      <formula>0</formula>
    </cfRule>
  </conditionalFormatting>
  <conditionalFormatting sqref="H315 H317">
    <cfRule type="cellIs" dxfId="5" priority="6" operator="lessThan">
      <formula>0</formula>
    </cfRule>
  </conditionalFormatting>
  <conditionalFormatting sqref="G317 G315">
    <cfRule type="cellIs" dxfId="4" priority="5" operator="lessThan">
      <formula>0</formula>
    </cfRule>
  </conditionalFormatting>
  <conditionalFormatting sqref="I340:L340 I338:L338 B338:E338 B340:E340">
    <cfRule type="cellIs" dxfId="3" priority="4" operator="lessThan">
      <formula>0</formula>
    </cfRule>
  </conditionalFormatting>
  <conditionalFormatting sqref="F340 F338">
    <cfRule type="cellIs" dxfId="2" priority="3" operator="lessThan">
      <formula>0</formula>
    </cfRule>
  </conditionalFormatting>
  <conditionalFormatting sqref="H338 H340">
    <cfRule type="cellIs" dxfId="1" priority="2" operator="lessThan">
      <formula>0</formula>
    </cfRule>
  </conditionalFormatting>
  <conditionalFormatting sqref="G340 G338">
    <cfRule type="cellIs" dxfId="0" priority="1" operator="lessThan">
      <formula>0</formula>
    </cfRule>
  </conditionalFormatting>
  <pageMargins left="0.7" right="0.2" top="0.75" bottom="0.75" header="0.3" footer="0.3"/>
  <pageSetup scale="70" pageOrder="overThenDown" orientation="portrait" r:id="rId1"/>
  <rowBreaks count="7" manualBreakCount="7">
    <brk id="15" max="16383" man="1"/>
    <brk id="71" max="16383" man="1"/>
    <brk id="117" max="16383" man="1"/>
    <brk id="160" max="16383" man="1"/>
    <brk id="203" max="16383" man="1"/>
    <brk id="246" max="16383" man="1"/>
    <brk id="2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Sorghum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2021-09-07T19:52:44Z</dcterms:created>
  <dcterms:modified xsi:type="dcterms:W3CDTF">2021-09-07T19:52:44Z</dcterms:modified>
</cp:coreProperties>
</file>