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bordigioni\Google Drive\FAPRI\2021 Jan baseline\tables final\"/>
    </mc:Choice>
  </mc:AlternateContent>
  <bookViews>
    <workbookView xWindow="0" yWindow="0" windowWidth="19200" windowHeight="8300"/>
  </bookViews>
  <sheets>
    <sheet name="PalmOil" sheetId="1" r:id="rId1"/>
  </sheets>
  <definedNames>
    <definedName name="_xlnm.Print_Area" localSheetId="0">PalmOil!$A$1:$X$306</definedName>
  </definedNames>
  <calcPr calcId="162913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<sst xmlns="http://schemas.openxmlformats.org/spreadsheetml/2006/main" count="703" uniqueCount="72">
  <si>
    <t>Palm Oil Tables</t>
  </si>
  <si>
    <t>Palm Oil Trade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</si>
  <si>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</si>
  <si>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</si>
  <si>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</si>
  <si>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</si>
  <si>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</si>
  <si>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</si>
  <si>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</si>
  <si>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</si>
  <si>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</si>
  <si>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</si>
  <si>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</si>
  <si>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</si>
  <si>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</si>
  <si>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</si>
  <si>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</si>
  <si>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</si>
  <si>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</si>
  <si>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</si>
  <si>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</si>
  <si>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</si>
  <si>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>29/30</t>
  </si>
  <si>
    <t>30/31</t>
  </si>
  <si>
    <t>(Thousand metric tons)</t>
  </si>
  <si>
    <t>Net exporters</t>
  </si>
  <si>
    <t xml:space="preserve">   Indonesia</t>
  </si>
  <si>
    <t xml:space="preserve">   Malaysia</t>
  </si>
  <si>
    <t xml:space="preserve">   Thailand</t>
  </si>
  <si>
    <t xml:space="preserve">   Total net exports</t>
  </si>
  <si>
    <t>Net importers</t>
  </si>
  <si>
    <t xml:space="preserve">   Bangladesh</t>
  </si>
  <si>
    <t xml:space="preserve">   China</t>
  </si>
  <si>
    <t xml:space="preserve">   Egypt</t>
  </si>
  <si>
    <t xml:space="preserve">   EU-28</t>
  </si>
  <si>
    <t xml:space="preserve">   India</t>
  </si>
  <si>
    <t xml:space="preserve">   Nigeria</t>
  </si>
  <si>
    <t xml:space="preserve">   Pakistan</t>
  </si>
  <si>
    <t xml:space="preserve">   United States</t>
  </si>
  <si>
    <t xml:space="preserve">   Rest of world</t>
  </si>
  <si>
    <t xml:space="preserve">   Total net imports</t>
  </si>
  <si>
    <t xml:space="preserve">   Residual</t>
  </si>
  <si>
    <t>(Dollars per metric ton)</t>
  </si>
  <si>
    <t>Palm oil price, Malaysia</t>
  </si>
  <si>
    <t>World Palm Oil Supply &amp; Utilization</t>
  </si>
  <si>
    <t>(Million hectares)</t>
  </si>
  <si>
    <t>Area Harvested</t>
  </si>
  <si>
    <t>(Metric tons per hectare)</t>
  </si>
  <si>
    <t>Yield</t>
  </si>
  <si>
    <t>(Million metric tons)</t>
  </si>
  <si>
    <t>Supply</t>
  </si>
  <si>
    <t xml:space="preserve">   Production</t>
  </si>
  <si>
    <t xml:space="preserve">   Beginning stocks</t>
  </si>
  <si>
    <t xml:space="preserve">   Net imports</t>
  </si>
  <si>
    <t>Utilization</t>
  </si>
  <si>
    <t xml:space="preserve">   Consumption</t>
  </si>
  <si>
    <t xml:space="preserve">   Ending Stocks</t>
  </si>
  <si>
    <t>Net Exports</t>
  </si>
  <si>
    <t>Total Demand</t>
  </si>
  <si>
    <t>Bangladesh Palm Oil Supply &amp; Utilization</t>
  </si>
  <si>
    <t>China Palm Oil Supply &amp; Utilization</t>
  </si>
  <si>
    <t>Egypt Palm Oil Supply &amp; Utilization</t>
  </si>
  <si>
    <t>EU-28 Palm Oil Supply &amp; Utilization</t>
  </si>
  <si>
    <t>India Palm Oil Supply &amp; Utilization</t>
  </si>
  <si>
    <t>Indonesia Palm Oil Supply &amp; Utilization</t>
  </si>
  <si>
    <t xml:space="preserve">     of which, biodiesel feedstock</t>
  </si>
  <si>
    <t>Malaysia Palm Oil Supply &amp; Utilization</t>
  </si>
  <si>
    <t>Nigeria Palm Oil Supply &amp; Utilization</t>
  </si>
  <si>
    <t>Pakistan Palm Oil Supply &amp; Utilization</t>
  </si>
  <si>
    <t>Thailand Palm Oil Supply &amp; Utilization</t>
  </si>
  <si>
    <t>United States Palm Oil Supply &amp; Utilization</t>
  </si>
  <si>
    <t>Rest of World Palm Oil Supply &amp;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</si>
</sst>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" xfId="0" applyFont="1" applyBorder="1"/>
    <xf numFmtId="49" fontId="5" fillId="0" borderId="2" xfId="0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/>
    <xf numFmtId="3" fontId="5" fillId="0" borderId="0" xfId="0" applyNumberFormat="1" applyFont="1"/>
    <xf numFmtId="0" fontId="5" fillId="0" borderId="0" xfId="0" applyFont="1" applyBorder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centerContinuous"/>
    </xf>
    <xf numFmtId="0" fontId="6" fillId="0" borderId="1" xfId="0" applyFont="1" applyBorder="1"/>
    <xf numFmtId="3" fontId="5" fillId="0" borderId="1" xfId="0" applyNumberFormat="1" applyFont="1" applyBorder="1"/>
    <xf numFmtId="49" fontId="5" fillId="0" borderId="0" xfId="0" applyNumberFormat="1" applyFont="1" applyBorder="1" applyAlignment="1">
      <alignment horizontal="right"/>
    </xf>
    <xf numFmtId="0" fontId="5" fillId="0" borderId="0" xfId="0" applyFont="1" applyAlignment="1"/>
    <xf numFmtId="49" fontId="6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/>
    <xf numFmtId="165" fontId="5" fillId="0" borderId="0" xfId="0" applyNumberFormat="1" applyFont="1" applyAlignment="1">
      <alignment horizontal="centerContinuous"/>
    </xf>
    <xf numFmtId="0" fontId="7" fillId="0" borderId="0" xfId="0" applyFont="1"/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/>
    <xf numFmtId="0" fontId="0" fillId="0" borderId="0" xfId="0" applyAlignment="1">
      <alignment horizontal="centerContinuous"/>
    </xf>
    <xf numFmtId="164" fontId="5" fillId="0" borderId="1" xfId="0" applyNumberFormat="1" applyFont="1" applyBorder="1"/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/>
    <xf numFmtId="37" fontId="5" fillId="0" borderId="0" xfId="1" applyNumberFormat="1" applyFont="1"/>
    <xf numFmtId="37" fontId="6" fillId="0" borderId="0" xfId="1" applyNumberFormat="1" applyFont="1"/>
    <xf numFmtId="37" fontId="5" fillId="0" borderId="1" xfId="1" applyNumberFormat="1" applyFont="1" applyBorder="1"/>
    <xf numFmtId="1" fontId="5" fillId="0" borderId="0" xfId="0" applyNumberFormat="1" applyFont="1" applyBorder="1"/>
    <xf numFmtId="3" fontId="6" fillId="0" borderId="0" xfId="0" applyNumberFormat="1" applyFont="1"/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Fill="1" applyBorder="1"/>
    <xf numFmtId="3" fontId="6" fillId="0" borderId="0" xfId="0" applyNumberFormat="1" applyFont="1" applyFill="1" applyBorder="1"/>
    <xf numFmtId="3" fontId="6" fillId="0" borderId="1" xfId="0" applyNumberFormat="1" applyFont="1" applyBorder="1"/>
    <xf numFmtId="4" fontId="5" fillId="0" borderId="0" xfId="0" applyNumberFormat="1" applyFont="1"/>
    <xf numFmtId="4" fontId="5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3:X306"/>
  <sheetViews>
    <sheetView tabSelected="1" view="pageBreakPreview" zoomScale="60" zoomScaleNormal="60" workbookViewId="0">
      <selection sqref="A1:XFD1048576"/>
    </sheetView>
  </sheetViews>
  <sheetFormatPr defaultRowHeight="14.5" x14ac:dyDescent="0.35"/>
  <cols>
    <col min="1" max="1" width="28.54296875" customWidth="1"/>
    <col min="2" max="12" width="9.54296875" customWidth="1"/>
    <col min="13" max="13" width="28.54296875" customWidth="1"/>
    <col min="14" max="24" width="9.54296875" customWidth="1"/>
  </cols>
  <sheetData>
    <row r="13" spans="1:24" ht="30" x14ac:dyDescent="0.6">
      <c r="A13" s="1" t="s">
        <v>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3"/>
      <c r="O13" s="3"/>
      <c r="P13" s="3"/>
      <c r="Q13" s="3"/>
      <c r="R13" s="3"/>
      <c r="S13" s="3"/>
      <c r="T13" s="3"/>
      <c r="U13" s="3"/>
    </row>
    <row r="16" spans="1:24" ht="20" x14ac:dyDescent="0.4">
      <c r="A16" s="4" t="s">
        <v>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4" t="s">
        <v>1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" thickBot="1" x14ac:dyDescent="0.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x14ac:dyDescent="0.35">
      <c r="A18" s="7"/>
      <c r="B18" s="7" t="s">
        <v>2</v>
      </c>
      <c r="C18" s="7" t="s">
        <v>3</v>
      </c>
      <c r="D18" s="7" t="s">
        <v>4</v>
      </c>
      <c r="E18" s="7" t="s">
        <v>5</v>
      </c>
      <c r="F18" s="7" t="s">
        <v>6</v>
      </c>
      <c r="G18" s="7" t="s">
        <v>7</v>
      </c>
      <c r="H18" s="7" t="s">
        <v>8</v>
      </c>
      <c r="I18" s="7" t="s">
        <v>9</v>
      </c>
      <c r="J18" s="7" t="s">
        <v>10</v>
      </c>
      <c r="K18" s="7" t="s">
        <v>11</v>
      </c>
      <c r="L18" s="7" t="s">
        <v>12</v>
      </c>
      <c r="M18" s="7"/>
      <c r="N18" s="7" t="s">
        <v>13</v>
      </c>
      <c r="O18" s="7" t="s">
        <v>14</v>
      </c>
      <c r="P18" s="7" t="s">
        <v>15</v>
      </c>
      <c r="Q18" s="7" t="s">
        <v>16</v>
      </c>
      <c r="R18" s="7" t="s">
        <v>17</v>
      </c>
      <c r="S18" s="7" t="s">
        <v>18</v>
      </c>
      <c r="T18" s="7" t="s">
        <v>19</v>
      </c>
      <c r="U18" s="7" t="s">
        <v>20</v>
      </c>
      <c r="V18" s="7" t="s">
        <v>21</v>
      </c>
      <c r="W18" s="7" t="s">
        <v>22</v>
      </c>
      <c r="X18" s="7" t="s">
        <v>23</v>
      </c>
    </row>
    <row r="19" spans="1:24" x14ac:dyDescent="0.3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x14ac:dyDescent="0.35">
      <c r="A20" s="8"/>
      <c r="B20" s="9" t="s">
        <v>24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8"/>
      <c r="N20" s="9" t="s">
        <v>24</v>
      </c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x14ac:dyDescent="0.35">
      <c r="A21" s="10" t="s">
        <v>25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0" t="s">
        <v>25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35">
      <c r="A22" s="8" t="s">
        <v>26</v>
      </c>
      <c r="B22" s="11">
        <v>16524</v>
      </c>
      <c r="C22" s="11">
        <v>16400</v>
      </c>
      <c r="D22" s="11">
        <v>18453</v>
      </c>
      <c r="E22" s="11">
        <v>20335</v>
      </c>
      <c r="F22" s="11">
        <v>21692</v>
      </c>
      <c r="G22" s="11">
        <v>25956</v>
      </c>
      <c r="H22" s="11">
        <v>22906</v>
      </c>
      <c r="I22" s="11">
        <v>27628</v>
      </c>
      <c r="J22" s="11">
        <v>26966</v>
      </c>
      <c r="K22" s="11">
        <v>28195</v>
      </c>
      <c r="L22" s="11">
        <v>26238</v>
      </c>
      <c r="M22" s="8" t="s">
        <v>26</v>
      </c>
      <c r="N22" s="11">
        <v>28859.72325997625</v>
      </c>
      <c r="O22" s="11">
        <v>28296.138459898095</v>
      </c>
      <c r="P22" s="11">
        <v>29024.280322609557</v>
      </c>
      <c r="Q22" s="11">
        <v>29983.876320031493</v>
      </c>
      <c r="R22" s="11">
        <v>31098.952165104845</v>
      </c>
      <c r="S22" s="11">
        <v>32190.361181590917</v>
      </c>
      <c r="T22" s="11">
        <v>33162.81422176872</v>
      </c>
      <c r="U22" s="11">
        <v>33831.340951555219</v>
      </c>
      <c r="V22" s="11">
        <v>34611.124701293171</v>
      </c>
      <c r="W22" s="11">
        <v>35594.720651877353</v>
      </c>
      <c r="X22" s="11">
        <v>36623.704288729328</v>
      </c>
    </row>
    <row r="23" spans="1:24" x14ac:dyDescent="0.35">
      <c r="A23" s="8" t="s">
        <v>27</v>
      </c>
      <c r="B23" s="11">
        <v>15327</v>
      </c>
      <c r="C23" s="11">
        <v>15558</v>
      </c>
      <c r="D23" s="11">
        <v>15734</v>
      </c>
      <c r="E23" s="11">
        <v>17567</v>
      </c>
      <c r="F23" s="11">
        <v>16986</v>
      </c>
      <c r="G23" s="11">
        <v>16412</v>
      </c>
      <c r="H23" s="11">
        <v>16108</v>
      </c>
      <c r="I23" s="11">
        <v>15680</v>
      </c>
      <c r="J23" s="11">
        <v>15932</v>
      </c>
      <c r="K23" s="11">
        <v>17307</v>
      </c>
      <c r="L23" s="11">
        <v>16422</v>
      </c>
      <c r="M23" s="8" t="s">
        <v>27</v>
      </c>
      <c r="N23" s="11">
        <v>16576.400047680163</v>
      </c>
      <c r="O23" s="11">
        <v>17689.60712518177</v>
      </c>
      <c r="P23" s="11">
        <v>18670.932938679773</v>
      </c>
      <c r="Q23" s="11">
        <v>19054.629134873026</v>
      </c>
      <c r="R23" s="11">
        <v>19720.459055079114</v>
      </c>
      <c r="S23" s="11">
        <v>19904.056925284196</v>
      </c>
      <c r="T23" s="11">
        <v>20185.188537787886</v>
      </c>
      <c r="U23" s="11">
        <v>20456.803889791539</v>
      </c>
      <c r="V23" s="11">
        <v>20850.264269734416</v>
      </c>
      <c r="W23" s="11">
        <v>21301.964302204506</v>
      </c>
      <c r="X23" s="11">
        <v>21670.308363963137</v>
      </c>
    </row>
    <row r="24" spans="1:24" x14ac:dyDescent="0.35">
      <c r="A24" s="8" t="s">
        <v>28</v>
      </c>
      <c r="B24" s="11">
        <v>120</v>
      </c>
      <c r="C24" s="11">
        <v>316</v>
      </c>
      <c r="D24" s="11">
        <v>249</v>
      </c>
      <c r="E24" s="11">
        <v>549</v>
      </c>
      <c r="F24" s="11">
        <v>198</v>
      </c>
      <c r="G24" s="11">
        <v>-24</v>
      </c>
      <c r="H24" s="11">
        <v>11</v>
      </c>
      <c r="I24" s="11">
        <v>298</v>
      </c>
      <c r="J24" s="11">
        <v>345</v>
      </c>
      <c r="K24" s="11">
        <v>264</v>
      </c>
      <c r="L24" s="11">
        <v>227</v>
      </c>
      <c r="M24" s="8" t="s">
        <v>28</v>
      </c>
      <c r="N24" s="11">
        <v>321.16784158986354</v>
      </c>
      <c r="O24" s="11">
        <v>132.01128477804434</v>
      </c>
      <c r="P24" s="11">
        <v>53.442058898461937</v>
      </c>
      <c r="Q24" s="11">
        <v>259.44432919588644</v>
      </c>
      <c r="R24" s="11">
        <v>343.74985712488956</v>
      </c>
      <c r="S24" s="11">
        <v>427.49166748159917</v>
      </c>
      <c r="T24" s="11">
        <v>501.45854188217197</v>
      </c>
      <c r="U24" s="11">
        <v>583.30743332284487</v>
      </c>
      <c r="V24" s="11">
        <v>662.64245634318149</v>
      </c>
      <c r="W24" s="11">
        <v>747.01137861696247</v>
      </c>
      <c r="X24" s="11">
        <v>824.25207009374287</v>
      </c>
    </row>
    <row r="25" spans="1:24" x14ac:dyDescent="0.35">
      <c r="A25" s="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x14ac:dyDescent="0.35">
      <c r="A26" s="8" t="s">
        <v>29</v>
      </c>
      <c r="B26" s="11">
        <v>31971</v>
      </c>
      <c r="C26" s="11">
        <v>32274</v>
      </c>
      <c r="D26" s="11">
        <v>34436</v>
      </c>
      <c r="E26" s="11">
        <v>38451</v>
      </c>
      <c r="F26" s="11">
        <v>38876</v>
      </c>
      <c r="G26" s="11">
        <v>42344</v>
      </c>
      <c r="H26" s="11">
        <v>39025</v>
      </c>
      <c r="I26" s="11">
        <v>43606</v>
      </c>
      <c r="J26" s="11">
        <v>43243</v>
      </c>
      <c r="K26" s="11">
        <v>45766</v>
      </c>
      <c r="L26" s="11">
        <v>42887</v>
      </c>
      <c r="M26" s="8" t="s">
        <v>29</v>
      </c>
      <c r="N26" s="11">
        <v>45757.291149246274</v>
      </c>
      <c r="O26" s="11">
        <v>46117.756869857913</v>
      </c>
      <c r="P26" s="11">
        <v>47748.655320187798</v>
      </c>
      <c r="Q26" s="11">
        <v>49297.949784100405</v>
      </c>
      <c r="R26" s="11">
        <v>51163.161077308847</v>
      </c>
      <c r="S26" s="11">
        <v>52521.909774356711</v>
      </c>
      <c r="T26" s="11">
        <v>53849.46130143878</v>
      </c>
      <c r="U26" s="11">
        <v>54871.452274669602</v>
      </c>
      <c r="V26" s="11">
        <v>56124.031427370763</v>
      </c>
      <c r="W26" s="11">
        <v>57643.696332698819</v>
      </c>
      <c r="X26" s="11">
        <v>59118.264722786211</v>
      </c>
    </row>
    <row r="27" spans="1:24" x14ac:dyDescent="0.35">
      <c r="A27" s="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x14ac:dyDescent="0.35">
      <c r="A28" s="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8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x14ac:dyDescent="0.35">
      <c r="A29" s="10" t="s">
        <v>30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0" t="s">
        <v>30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x14ac:dyDescent="0.35">
      <c r="A30" s="8" t="s">
        <v>31</v>
      </c>
      <c r="B30" s="11">
        <v>951</v>
      </c>
      <c r="C30" s="11">
        <v>996</v>
      </c>
      <c r="D30" s="11">
        <v>982</v>
      </c>
      <c r="E30" s="11">
        <v>1030</v>
      </c>
      <c r="F30" s="11">
        <v>1232</v>
      </c>
      <c r="G30" s="11">
        <v>1280</v>
      </c>
      <c r="H30" s="11">
        <v>1511</v>
      </c>
      <c r="I30" s="11">
        <v>1347</v>
      </c>
      <c r="J30" s="11">
        <v>1636</v>
      </c>
      <c r="K30" s="11">
        <v>1557</v>
      </c>
      <c r="L30" s="11">
        <v>1484</v>
      </c>
      <c r="M30" s="8" t="s">
        <v>31</v>
      </c>
      <c r="N30" s="11">
        <v>1624.802830180354</v>
      </c>
      <c r="O30" s="11">
        <v>1667.234719321614</v>
      </c>
      <c r="P30" s="11">
        <v>1754.9323225558358</v>
      </c>
      <c r="Q30" s="11">
        <v>1835.5174944932569</v>
      </c>
      <c r="R30" s="11">
        <v>1916.8040415328337</v>
      </c>
      <c r="S30" s="11">
        <v>2002.2040470211839</v>
      </c>
      <c r="T30" s="11">
        <v>2093.0386436714107</v>
      </c>
      <c r="U30" s="11">
        <v>2184.0321077036783</v>
      </c>
      <c r="V30" s="11">
        <v>2276.6067596592416</v>
      </c>
      <c r="W30" s="11">
        <v>2365.2594757649658</v>
      </c>
      <c r="X30" s="11">
        <v>2458.8265184368952</v>
      </c>
    </row>
    <row r="31" spans="1:24" x14ac:dyDescent="0.35">
      <c r="A31" s="8" t="s">
        <v>32</v>
      </c>
      <c r="B31" s="11">
        <v>5759</v>
      </c>
      <c r="C31" s="11">
        <v>5710</v>
      </c>
      <c r="D31" s="11">
        <v>5840</v>
      </c>
      <c r="E31" s="11">
        <v>6588</v>
      </c>
      <c r="F31" s="11">
        <v>5571</v>
      </c>
      <c r="G31" s="11">
        <v>5695</v>
      </c>
      <c r="H31" s="11">
        <v>4684</v>
      </c>
      <c r="I31" s="11">
        <v>4868</v>
      </c>
      <c r="J31" s="11">
        <v>5288</v>
      </c>
      <c r="K31" s="11">
        <v>6764</v>
      </c>
      <c r="L31" s="11">
        <v>6686</v>
      </c>
      <c r="M31" s="8" t="s">
        <v>32</v>
      </c>
      <c r="N31" s="11">
        <v>6870.3001144579775</v>
      </c>
      <c r="O31" s="11">
        <v>6431.8308987949731</v>
      </c>
      <c r="P31" s="11">
        <v>6386.3103474992022</v>
      </c>
      <c r="Q31" s="11">
        <v>6347.442059771306</v>
      </c>
      <c r="R31" s="11">
        <v>6269.2892295339252</v>
      </c>
      <c r="S31" s="11">
        <v>6302.033619138685</v>
      </c>
      <c r="T31" s="11">
        <v>6416.8503672526895</v>
      </c>
      <c r="U31" s="11">
        <v>6433.2459765013591</v>
      </c>
      <c r="V31" s="11">
        <v>6444.1569246223789</v>
      </c>
      <c r="W31" s="11">
        <v>6394.1779238994268</v>
      </c>
      <c r="X31" s="11">
        <v>6377.4368806289222</v>
      </c>
    </row>
    <row r="32" spans="1:24" x14ac:dyDescent="0.35">
      <c r="A32" s="8" t="s">
        <v>33</v>
      </c>
      <c r="B32" s="11">
        <v>1155</v>
      </c>
      <c r="C32" s="11">
        <v>1256</v>
      </c>
      <c r="D32" s="11">
        <v>1184</v>
      </c>
      <c r="E32" s="11">
        <v>957</v>
      </c>
      <c r="F32" s="11">
        <v>1065</v>
      </c>
      <c r="G32" s="11">
        <v>1480</v>
      </c>
      <c r="H32" s="11">
        <v>1033</v>
      </c>
      <c r="I32" s="11">
        <v>1314</v>
      </c>
      <c r="J32" s="11">
        <v>1086</v>
      </c>
      <c r="K32" s="11">
        <v>1008</v>
      </c>
      <c r="L32" s="11">
        <v>1152</v>
      </c>
      <c r="M32" s="8" t="s">
        <v>33</v>
      </c>
      <c r="N32" s="11">
        <v>1234.6996600523271</v>
      </c>
      <c r="O32" s="11">
        <v>1242.8829783225706</v>
      </c>
      <c r="P32" s="11">
        <v>1274.092163141419</v>
      </c>
      <c r="Q32" s="11">
        <v>1329.244823010521</v>
      </c>
      <c r="R32" s="11">
        <v>1381.3136933573373</v>
      </c>
      <c r="S32" s="11">
        <v>1428.7461042483005</v>
      </c>
      <c r="T32" s="11">
        <v>1470.3464910546147</v>
      </c>
      <c r="U32" s="11">
        <v>1511.9824593475621</v>
      </c>
      <c r="V32" s="11">
        <v>1553.9452669289717</v>
      </c>
      <c r="W32" s="11">
        <v>1593.4308972312235</v>
      </c>
      <c r="X32" s="11">
        <v>1635.7538809131224</v>
      </c>
    </row>
    <row r="33" spans="1:24" x14ac:dyDescent="0.35">
      <c r="A33" s="8" t="s">
        <v>34</v>
      </c>
      <c r="B33" s="11">
        <v>5298</v>
      </c>
      <c r="C33" s="11">
        <v>4744</v>
      </c>
      <c r="D33" s="11">
        <v>5538</v>
      </c>
      <c r="E33" s="11">
        <v>6677</v>
      </c>
      <c r="F33" s="11">
        <v>6807</v>
      </c>
      <c r="G33" s="11">
        <v>6819</v>
      </c>
      <c r="H33" s="11">
        <v>6569</v>
      </c>
      <c r="I33" s="11">
        <v>7083</v>
      </c>
      <c r="J33" s="11">
        <v>6933</v>
      </c>
      <c r="K33" s="11">
        <v>7181</v>
      </c>
      <c r="L33" s="11">
        <v>7255</v>
      </c>
      <c r="M33" s="8" t="s">
        <v>34</v>
      </c>
      <c r="N33" s="11">
        <v>6669.6822454867988</v>
      </c>
      <c r="O33" s="11">
        <v>6668.926876209267</v>
      </c>
      <c r="P33" s="11">
        <v>6754.3400622353211</v>
      </c>
      <c r="Q33" s="11">
        <v>6713.1641007112221</v>
      </c>
      <c r="R33" s="11">
        <v>6615.7986674147751</v>
      </c>
      <c r="S33" s="11">
        <v>6526.6989074010553</v>
      </c>
      <c r="T33" s="11">
        <v>6445.5606568967823</v>
      </c>
      <c r="U33" s="11">
        <v>6368.1939586794069</v>
      </c>
      <c r="V33" s="11">
        <v>6304.941742248413</v>
      </c>
      <c r="W33" s="11">
        <v>6232.4305900200752</v>
      </c>
      <c r="X33" s="11">
        <v>6188.8564254286557</v>
      </c>
    </row>
    <row r="34" spans="1:24" x14ac:dyDescent="0.35">
      <c r="A34" s="8" t="s">
        <v>35</v>
      </c>
      <c r="B34" s="11">
        <v>5674</v>
      </c>
      <c r="C34" s="11">
        <v>5584</v>
      </c>
      <c r="D34" s="11">
        <v>7201</v>
      </c>
      <c r="E34" s="11">
        <v>8364</v>
      </c>
      <c r="F34" s="11">
        <v>7820</v>
      </c>
      <c r="G34" s="11">
        <v>9139</v>
      </c>
      <c r="H34" s="11">
        <v>8860</v>
      </c>
      <c r="I34" s="11">
        <v>9341</v>
      </c>
      <c r="J34" s="11">
        <v>8608</v>
      </c>
      <c r="K34" s="11">
        <v>9710</v>
      </c>
      <c r="L34" s="11">
        <v>7398</v>
      </c>
      <c r="M34" s="8" t="s">
        <v>35</v>
      </c>
      <c r="N34" s="11">
        <v>8701.746130152851</v>
      </c>
      <c r="O34" s="11">
        <v>9288.6277895135554</v>
      </c>
      <c r="P34" s="11">
        <v>9612.1493491466954</v>
      </c>
      <c r="Q34" s="11">
        <v>9984.8222427013443</v>
      </c>
      <c r="R34" s="11">
        <v>10318.900753486958</v>
      </c>
      <c r="S34" s="11">
        <v>10568.404419822056</v>
      </c>
      <c r="T34" s="11">
        <v>10754.22208963768</v>
      </c>
      <c r="U34" s="11">
        <v>11092.906936710126</v>
      </c>
      <c r="V34" s="11">
        <v>11369.524684627972</v>
      </c>
      <c r="W34" s="11">
        <v>11550.647536726357</v>
      </c>
      <c r="X34" s="11">
        <v>11780.605391815841</v>
      </c>
    </row>
    <row r="35" spans="1:24" x14ac:dyDescent="0.35">
      <c r="A35" s="8" t="s">
        <v>36</v>
      </c>
      <c r="B35" s="11">
        <v>407</v>
      </c>
      <c r="C35" s="11">
        <v>417</v>
      </c>
      <c r="D35" s="11">
        <v>422</v>
      </c>
      <c r="E35" s="11">
        <v>452</v>
      </c>
      <c r="F35" s="11">
        <v>500</v>
      </c>
      <c r="G35" s="11">
        <v>488</v>
      </c>
      <c r="H35" s="11">
        <v>245</v>
      </c>
      <c r="I35" s="11">
        <v>280</v>
      </c>
      <c r="J35" s="11">
        <v>284</v>
      </c>
      <c r="K35" s="11">
        <v>379</v>
      </c>
      <c r="L35" s="11">
        <v>332</v>
      </c>
      <c r="M35" s="8" t="s">
        <v>36</v>
      </c>
      <c r="N35" s="11">
        <v>336.91492742319241</v>
      </c>
      <c r="O35" s="11">
        <v>381.00889165943232</v>
      </c>
      <c r="P35" s="11">
        <v>403.59006140580868</v>
      </c>
      <c r="Q35" s="11">
        <v>416.30080448974121</v>
      </c>
      <c r="R35" s="11">
        <v>428.81211714467986</v>
      </c>
      <c r="S35" s="11">
        <v>441.25249704988858</v>
      </c>
      <c r="T35" s="11">
        <v>452.41447308668285</v>
      </c>
      <c r="U35" s="11">
        <v>467.61635123741428</v>
      </c>
      <c r="V35" s="11">
        <v>491.19377779419221</v>
      </c>
      <c r="W35" s="11">
        <v>517.57357750213691</v>
      </c>
      <c r="X35" s="11">
        <v>544.75450717592651</v>
      </c>
    </row>
    <row r="36" spans="1:24" x14ac:dyDescent="0.35">
      <c r="A36" s="8" t="s">
        <v>37</v>
      </c>
      <c r="B36" s="11">
        <v>1987</v>
      </c>
      <c r="C36" s="11">
        <v>2062</v>
      </c>
      <c r="D36" s="11">
        <v>2214</v>
      </c>
      <c r="E36" s="11">
        <v>2245</v>
      </c>
      <c r="F36" s="11">
        <v>2725</v>
      </c>
      <c r="G36" s="11">
        <v>2824</v>
      </c>
      <c r="H36" s="11">
        <v>2720</v>
      </c>
      <c r="I36" s="11">
        <v>3075</v>
      </c>
      <c r="J36" s="11">
        <v>3093</v>
      </c>
      <c r="K36" s="11">
        <v>3175</v>
      </c>
      <c r="L36" s="11">
        <v>3275</v>
      </c>
      <c r="M36" s="8" t="s">
        <v>37</v>
      </c>
      <c r="N36" s="11">
        <v>3393.5557314134167</v>
      </c>
      <c r="O36" s="11">
        <v>3465.3808446027056</v>
      </c>
      <c r="P36" s="11">
        <v>3511.4491898763404</v>
      </c>
      <c r="Q36" s="11">
        <v>3692.177480156799</v>
      </c>
      <c r="R36" s="11">
        <v>3866.7760085486257</v>
      </c>
      <c r="S36" s="11">
        <v>4041.0011206259524</v>
      </c>
      <c r="T36" s="11">
        <v>4225.2289312951571</v>
      </c>
      <c r="U36" s="11">
        <v>4405.750270764167</v>
      </c>
      <c r="V36" s="11">
        <v>4582.8729067525437</v>
      </c>
      <c r="W36" s="11">
        <v>4747.0285452884646</v>
      </c>
      <c r="X36" s="11">
        <v>4914.9096611652249</v>
      </c>
    </row>
    <row r="37" spans="1:24" x14ac:dyDescent="0.35">
      <c r="A37" s="8" t="s">
        <v>38</v>
      </c>
      <c r="B37" s="11">
        <v>978</v>
      </c>
      <c r="C37" s="11">
        <v>953</v>
      </c>
      <c r="D37" s="11">
        <v>1014</v>
      </c>
      <c r="E37" s="11">
        <v>1256</v>
      </c>
      <c r="F37" s="11">
        <v>1207</v>
      </c>
      <c r="G37" s="11">
        <v>1121</v>
      </c>
      <c r="H37" s="11">
        <v>1293</v>
      </c>
      <c r="I37" s="11">
        <v>1350</v>
      </c>
      <c r="J37" s="11">
        <v>1511</v>
      </c>
      <c r="K37" s="11">
        <v>1520</v>
      </c>
      <c r="L37" s="11">
        <v>1512</v>
      </c>
      <c r="M37" s="8" t="s">
        <v>38</v>
      </c>
      <c r="N37" s="11">
        <v>1495.5260267519234</v>
      </c>
      <c r="O37" s="11">
        <v>1504.8165048458118</v>
      </c>
      <c r="P37" s="11">
        <v>1520.5803529267866</v>
      </c>
      <c r="Q37" s="11">
        <v>1539.795287133026</v>
      </c>
      <c r="R37" s="11">
        <v>1556.8438535431421</v>
      </c>
      <c r="S37" s="11">
        <v>1575.8380368646526</v>
      </c>
      <c r="T37" s="11">
        <v>1596.1355167924194</v>
      </c>
      <c r="U37" s="11">
        <v>1615.7510157610338</v>
      </c>
      <c r="V37" s="11">
        <v>1636.0735715082596</v>
      </c>
      <c r="W37" s="11">
        <v>1653.267269313202</v>
      </c>
      <c r="X37" s="11">
        <v>1674.2091868010414</v>
      </c>
    </row>
    <row r="38" spans="1:24" x14ac:dyDescent="0.35">
      <c r="A38" s="8" t="s">
        <v>39</v>
      </c>
      <c r="B38" s="11">
        <v>7998</v>
      </c>
      <c r="C38" s="11">
        <v>8563</v>
      </c>
      <c r="D38" s="11">
        <v>8645</v>
      </c>
      <c r="E38" s="11">
        <v>9867</v>
      </c>
      <c r="F38" s="11">
        <v>10638</v>
      </c>
      <c r="G38" s="11">
        <v>10800</v>
      </c>
      <c r="H38" s="11">
        <v>10647</v>
      </c>
      <c r="I38" s="11">
        <v>12116</v>
      </c>
      <c r="J38" s="11">
        <v>12671</v>
      </c>
      <c r="K38" s="11">
        <v>13069</v>
      </c>
      <c r="L38" s="11">
        <v>12665</v>
      </c>
      <c r="M38" s="8" t="s">
        <v>39</v>
      </c>
      <c r="N38" s="11">
        <v>13764.063483327396</v>
      </c>
      <c r="O38" s="11">
        <v>13801.047366588018</v>
      </c>
      <c r="P38" s="11">
        <v>14865.211471400424</v>
      </c>
      <c r="Q38" s="11">
        <v>15773.485491633242</v>
      </c>
      <c r="R38" s="11">
        <v>17142.62271274659</v>
      </c>
      <c r="S38" s="11">
        <v>17969.731022184984</v>
      </c>
      <c r="T38" s="11">
        <v>18729.664131751386</v>
      </c>
      <c r="U38" s="11">
        <v>19125.97319796482</v>
      </c>
      <c r="V38" s="11">
        <v>19798.715793228839</v>
      </c>
      <c r="W38" s="11">
        <v>20923.880516953021</v>
      </c>
      <c r="X38" s="11">
        <v>21876.912270420624</v>
      </c>
    </row>
    <row r="39" spans="1:24" x14ac:dyDescent="0.3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x14ac:dyDescent="0.35">
      <c r="A40" s="8" t="s">
        <v>40</v>
      </c>
      <c r="B40" s="11">
        <v>30207</v>
      </c>
      <c r="C40" s="11">
        <v>30285</v>
      </c>
      <c r="D40" s="11">
        <v>33040</v>
      </c>
      <c r="E40" s="11">
        <v>37436</v>
      </c>
      <c r="F40" s="11">
        <v>37565</v>
      </c>
      <c r="G40" s="11">
        <v>39646</v>
      </c>
      <c r="H40" s="11">
        <v>37562</v>
      </c>
      <c r="I40" s="11">
        <v>40774</v>
      </c>
      <c r="J40" s="11">
        <v>41110</v>
      </c>
      <c r="K40" s="11">
        <v>44363</v>
      </c>
      <c r="L40" s="11">
        <v>41759</v>
      </c>
      <c r="M40" s="8" t="s">
        <v>40</v>
      </c>
      <c r="N40" s="11">
        <v>44091.291149246237</v>
      </c>
      <c r="O40" s="11">
        <v>44451.756869857949</v>
      </c>
      <c r="P40" s="11">
        <v>46082.655320187827</v>
      </c>
      <c r="Q40" s="11">
        <v>47631.949784100456</v>
      </c>
      <c r="R40" s="11">
        <v>49497.161077308869</v>
      </c>
      <c r="S40" s="11">
        <v>50855.909774356754</v>
      </c>
      <c r="T40" s="11">
        <v>52183.461301438831</v>
      </c>
      <c r="U40" s="11">
        <v>53205.452274669566</v>
      </c>
      <c r="V40" s="11">
        <v>54458.031427370814</v>
      </c>
      <c r="W40" s="11">
        <v>55977.696332698877</v>
      </c>
      <c r="X40" s="11">
        <v>57452.264722786254</v>
      </c>
    </row>
    <row r="41" spans="1:24" x14ac:dyDescent="0.35">
      <c r="A41" s="8"/>
      <c r="B41" s="8"/>
      <c r="C41" s="8"/>
      <c r="D41" s="8"/>
      <c r="E41" s="8"/>
      <c r="F41" s="11"/>
      <c r="G41" s="11"/>
      <c r="H41" s="11"/>
      <c r="I41" s="11"/>
      <c r="J41" s="11"/>
      <c r="K41" s="11"/>
      <c r="L41" s="11"/>
      <c r="M41" s="8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x14ac:dyDescent="0.35">
      <c r="A42" s="12" t="s">
        <v>41</v>
      </c>
      <c r="B42" s="13">
        <v>1764</v>
      </c>
      <c r="C42" s="13">
        <v>1989</v>
      </c>
      <c r="D42" s="13">
        <v>1396</v>
      </c>
      <c r="E42" s="13">
        <v>1015</v>
      </c>
      <c r="F42" s="13">
        <v>1311</v>
      </c>
      <c r="G42" s="13">
        <v>2698</v>
      </c>
      <c r="H42" s="13">
        <v>1463</v>
      </c>
      <c r="I42" s="13">
        <v>2832</v>
      </c>
      <c r="J42" s="13">
        <v>2133</v>
      </c>
      <c r="K42" s="13">
        <v>1403</v>
      </c>
      <c r="L42" s="13">
        <v>1128</v>
      </c>
      <c r="M42" s="12" t="s">
        <v>41</v>
      </c>
      <c r="N42" s="13">
        <v>1666</v>
      </c>
      <c r="O42" s="13">
        <v>1666</v>
      </c>
      <c r="P42" s="13">
        <v>1666</v>
      </c>
      <c r="Q42" s="13">
        <v>1666</v>
      </c>
      <c r="R42" s="13">
        <v>1666</v>
      </c>
      <c r="S42" s="13">
        <v>1666</v>
      </c>
      <c r="T42" s="13">
        <v>1666</v>
      </c>
      <c r="U42" s="13">
        <v>1666</v>
      </c>
      <c r="V42" s="13">
        <v>1666</v>
      </c>
      <c r="W42" s="13">
        <v>1666</v>
      </c>
      <c r="X42" s="13">
        <v>1666</v>
      </c>
    </row>
    <row r="43" spans="1:24" x14ac:dyDescent="0.35">
      <c r="A43" s="12"/>
      <c r="B43" s="14" t="s">
        <v>42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2"/>
      <c r="N43" s="14" t="s">
        <v>42</v>
      </c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5" thickBot="1" x14ac:dyDescent="0.4">
      <c r="A44" s="15" t="s">
        <v>43</v>
      </c>
      <c r="B44" s="16">
        <v>793</v>
      </c>
      <c r="C44" s="16">
        <v>1154</v>
      </c>
      <c r="D44" s="16">
        <v>1032</v>
      </c>
      <c r="E44" s="16">
        <v>791</v>
      </c>
      <c r="F44" s="16">
        <v>803</v>
      </c>
      <c r="G44" s="16">
        <v>626</v>
      </c>
      <c r="H44" s="16">
        <v>628</v>
      </c>
      <c r="I44" s="16">
        <v>699</v>
      </c>
      <c r="J44" s="16">
        <v>626</v>
      </c>
      <c r="K44" s="16">
        <v>521</v>
      </c>
      <c r="L44" s="16">
        <v>645</v>
      </c>
      <c r="M44" s="15" t="s">
        <v>43</v>
      </c>
      <c r="N44" s="16">
        <v>735.1227203154192</v>
      </c>
      <c r="O44" s="16">
        <v>754.24485386909373</v>
      </c>
      <c r="P44" s="16">
        <v>725.55993443502439</v>
      </c>
      <c r="Q44" s="16">
        <v>704.91227757239415</v>
      </c>
      <c r="R44" s="16">
        <v>695.85614023632581</v>
      </c>
      <c r="S44" s="16">
        <v>692.63260336286396</v>
      </c>
      <c r="T44" s="16">
        <v>687.92653772022084</v>
      </c>
      <c r="U44" s="16">
        <v>689.91485210616941</v>
      </c>
      <c r="V44" s="16">
        <v>693.20654746549246</v>
      </c>
      <c r="W44" s="16">
        <v>704.22810435188319</v>
      </c>
      <c r="X44" s="16">
        <v>702.67753653661123</v>
      </c>
    </row>
    <row r="45" spans="1:24" x14ac:dyDescent="0.3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x14ac:dyDescent="0.3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20" x14ac:dyDescent="0.4">
      <c r="A47" s="4" t="s">
        <v>44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4" t="s">
        <v>44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" thickBot="1" x14ac:dyDescent="0.4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x14ac:dyDescent="0.35">
      <c r="A49" s="7"/>
      <c r="B49" s="7" t="s">
        <v>2</v>
      </c>
      <c r="C49" s="7" t="s">
        <v>3</v>
      </c>
      <c r="D49" s="7" t="s">
        <v>4</v>
      </c>
      <c r="E49" s="7" t="s">
        <v>5</v>
      </c>
      <c r="F49" s="7" t="s">
        <v>6</v>
      </c>
      <c r="G49" s="7" t="s">
        <v>7</v>
      </c>
      <c r="H49" s="7" t="s">
        <v>8</v>
      </c>
      <c r="I49" s="7" t="s">
        <v>9</v>
      </c>
      <c r="J49" s="7" t="s">
        <v>10</v>
      </c>
      <c r="K49" s="7" t="s">
        <v>11</v>
      </c>
      <c r="L49" s="7" t="s">
        <v>12</v>
      </c>
      <c r="M49" s="7"/>
      <c r="N49" s="7" t="s">
        <v>13</v>
      </c>
      <c r="O49" s="7" t="s">
        <v>14</v>
      </c>
      <c r="P49" s="7" t="s">
        <v>15</v>
      </c>
      <c r="Q49" s="7" t="s">
        <v>16</v>
      </c>
      <c r="R49" s="7" t="s">
        <v>17</v>
      </c>
      <c r="S49" s="7" t="s">
        <v>18</v>
      </c>
      <c r="T49" s="7" t="s">
        <v>19</v>
      </c>
      <c r="U49" s="7" t="s">
        <v>20</v>
      </c>
      <c r="V49" s="7" t="s">
        <v>21</v>
      </c>
      <c r="W49" s="7" t="s">
        <v>22</v>
      </c>
      <c r="X49" s="7" t="s">
        <v>23</v>
      </c>
    </row>
    <row r="50" spans="1:24" x14ac:dyDescent="0.3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x14ac:dyDescent="0.35">
      <c r="A51" s="8"/>
      <c r="B51" s="9" t="s">
        <v>45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18"/>
      <c r="N51" s="9" t="s">
        <v>45</v>
      </c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x14ac:dyDescent="0.35">
      <c r="A52" s="19" t="s">
        <v>46</v>
      </c>
      <c r="B52" s="20">
        <v>15.974</v>
      </c>
      <c r="C52" s="20">
        <v>17.018999999999998</v>
      </c>
      <c r="D52" s="20">
        <v>18.010999999999999</v>
      </c>
      <c r="E52" s="20">
        <v>18.579000000000001</v>
      </c>
      <c r="F52" s="20">
        <v>19.451000000000001</v>
      </c>
      <c r="G52" s="20">
        <v>20.207999999999998</v>
      </c>
      <c r="H52" s="20">
        <v>21.248000000000001</v>
      </c>
      <c r="I52" s="20">
        <v>21.920999999999999</v>
      </c>
      <c r="J52" s="20">
        <v>22.69</v>
      </c>
      <c r="K52" s="20">
        <v>23.190999999999999</v>
      </c>
      <c r="L52" s="20">
        <v>23.756</v>
      </c>
      <c r="M52" s="19" t="s">
        <v>46</v>
      </c>
      <c r="N52" s="21">
        <v>24.123000000000001</v>
      </c>
      <c r="O52" s="21">
        <v>24.457886229305799</v>
      </c>
      <c r="P52" s="21">
        <v>25.111376901698836</v>
      </c>
      <c r="Q52" s="21">
        <v>25.678220933941581</v>
      </c>
      <c r="R52" s="21">
        <v>26.171807882863696</v>
      </c>
      <c r="S52" s="21">
        <v>26.62669561040094</v>
      </c>
      <c r="T52" s="21">
        <v>27.063124885822045</v>
      </c>
      <c r="U52" s="21">
        <v>27.466336023490957</v>
      </c>
      <c r="V52" s="21">
        <v>27.836157118726227</v>
      </c>
      <c r="W52" s="21">
        <v>28.186637839058417</v>
      </c>
      <c r="X52" s="21">
        <v>28.53961716291338</v>
      </c>
    </row>
    <row r="53" spans="1:24" s="23" customFormat="1" ht="14" x14ac:dyDescent="0.3">
      <c r="A53" s="8"/>
      <c r="B53" s="22" t="s">
        <v>47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8"/>
      <c r="N53" s="22" t="s">
        <v>47</v>
      </c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x14ac:dyDescent="0.35">
      <c r="A54" s="19" t="s">
        <v>48</v>
      </c>
      <c r="B54" s="24">
        <v>2.9034681357205461</v>
      </c>
      <c r="C54" s="24">
        <v>2.8885950995945708</v>
      </c>
      <c r="D54" s="24">
        <v>2.9150519127200045</v>
      </c>
      <c r="E54" s="24">
        <v>3.0390763765541742</v>
      </c>
      <c r="F54" s="24">
        <v>3.0467328157935323</v>
      </c>
      <c r="G54" s="24">
        <v>3.0598277909738716</v>
      </c>
      <c r="H54" s="24">
        <v>2.7687311746987953</v>
      </c>
      <c r="I54" s="24">
        <v>2.9730395511153689</v>
      </c>
      <c r="J54" s="24">
        <v>3.1033935654473335</v>
      </c>
      <c r="K54" s="24">
        <v>3.1930490276400327</v>
      </c>
      <c r="L54" s="24">
        <v>3.0825475669304598</v>
      </c>
      <c r="M54" s="19" t="s">
        <v>48</v>
      </c>
      <c r="N54" s="25">
        <v>3.128259337561663</v>
      </c>
      <c r="O54" s="25">
        <v>3.226592679969889</v>
      </c>
      <c r="P54" s="25">
        <v>3.2696085780871162</v>
      </c>
      <c r="Q54" s="25">
        <v>3.3120591056649547</v>
      </c>
      <c r="R54" s="25">
        <v>3.3538815878552262</v>
      </c>
      <c r="S54" s="25">
        <v>3.3953916676404323</v>
      </c>
      <c r="T54" s="25">
        <v>3.436852210655978</v>
      </c>
      <c r="U54" s="25">
        <v>3.4781028211504976</v>
      </c>
      <c r="V54" s="25">
        <v>3.5188075901015323</v>
      </c>
      <c r="W54" s="25">
        <v>3.5590778095032238</v>
      </c>
      <c r="X54" s="25">
        <v>3.5990777627096722</v>
      </c>
    </row>
    <row r="55" spans="1:24" x14ac:dyDescent="0.35">
      <c r="A55" s="8"/>
      <c r="B55" s="22" t="s">
        <v>49</v>
      </c>
      <c r="C55" s="22"/>
      <c r="D55" s="22"/>
      <c r="E55" s="22"/>
      <c r="F55" s="26"/>
      <c r="G55" s="26"/>
      <c r="H55" s="26"/>
      <c r="I55" s="26"/>
      <c r="J55" s="26"/>
      <c r="K55" s="26"/>
      <c r="L55" s="26"/>
      <c r="M55" s="8"/>
      <c r="N55" s="22" t="s">
        <v>49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x14ac:dyDescent="0.35">
      <c r="A56" s="10" t="s">
        <v>50</v>
      </c>
      <c r="B56" s="21">
        <v>82.762</v>
      </c>
      <c r="C56" s="21">
        <v>85.748000000000005</v>
      </c>
      <c r="D56" s="21">
        <v>93.539999999999992</v>
      </c>
      <c r="E56" s="21">
        <v>103.22499999999999</v>
      </c>
      <c r="F56" s="21">
        <v>106.239</v>
      </c>
      <c r="G56" s="21">
        <v>111.11199999999999</v>
      </c>
      <c r="H56" s="21">
        <v>107.14399999999999</v>
      </c>
      <c r="I56" s="21">
        <v>114.818</v>
      </c>
      <c r="J56" s="21">
        <v>121.25399999999999</v>
      </c>
      <c r="K56" s="21">
        <v>129.49799999999999</v>
      </c>
      <c r="L56" s="21">
        <v>126.26300000000001</v>
      </c>
      <c r="M56" s="10" t="s">
        <v>50</v>
      </c>
      <c r="N56" s="21">
        <v>131.02729114924622</v>
      </c>
      <c r="O56" s="21">
        <v>133.81511361842075</v>
      </c>
      <c r="P56" s="21">
        <v>139.23249822106294</v>
      </c>
      <c r="Q56" s="21">
        <v>144.33745457422708</v>
      </c>
      <c r="R56" s="21">
        <v>149.57650715345727</v>
      </c>
      <c r="S56" s="21">
        <v>154.09841015603331</v>
      </c>
      <c r="T56" s="21">
        <v>158.68593702816835</v>
      </c>
      <c r="U56" s="21">
        <v>162.90492776621358</v>
      </c>
      <c r="V56" s="21">
        <v>167.24415834255029</v>
      </c>
      <c r="W56" s="21">
        <v>171.72977788627699</v>
      </c>
      <c r="X56" s="21">
        <v>176.11027244651993</v>
      </c>
    </row>
    <row r="57" spans="1:24" x14ac:dyDescent="0.35">
      <c r="A57" s="8" t="s">
        <v>51</v>
      </c>
      <c r="B57" s="21">
        <v>46.38</v>
      </c>
      <c r="C57" s="21">
        <v>49.161000000000001</v>
      </c>
      <c r="D57" s="21">
        <v>52.503</v>
      </c>
      <c r="E57" s="21">
        <v>56.463000000000001</v>
      </c>
      <c r="F57" s="21">
        <v>59.262</v>
      </c>
      <c r="G57" s="21">
        <v>61.832999999999998</v>
      </c>
      <c r="H57" s="21">
        <v>58.83</v>
      </c>
      <c r="I57" s="21">
        <v>65.171999999999997</v>
      </c>
      <c r="J57" s="21">
        <v>70.415999999999997</v>
      </c>
      <c r="K57" s="21">
        <v>74.05</v>
      </c>
      <c r="L57" s="21">
        <v>73.228999999999999</v>
      </c>
      <c r="M57" s="8" t="s">
        <v>51</v>
      </c>
      <c r="N57" s="21">
        <v>75.462999999999994</v>
      </c>
      <c r="O57" s="21">
        <v>78.915636675014454</v>
      </c>
      <c r="P57" s="21">
        <v>82.104373325373189</v>
      </c>
      <c r="Q57" s="21">
        <v>85.047785461537671</v>
      </c>
      <c r="R57" s="21">
        <v>87.777144579220831</v>
      </c>
      <c r="S57" s="21">
        <v>90.408060412353421</v>
      </c>
      <c r="T57" s="21">
        <v>93.011960591096312</v>
      </c>
      <c r="U57" s="21">
        <v>95.530740809971434</v>
      </c>
      <c r="V57" s="21">
        <v>97.950080948632646</v>
      </c>
      <c r="W57" s="21">
        <v>100.31843725749671</v>
      </c>
      <c r="X57" s="21">
        <v>102.71630148728885</v>
      </c>
    </row>
    <row r="58" spans="1:24" x14ac:dyDescent="0.35">
      <c r="A58" s="8" t="s">
        <v>52</v>
      </c>
      <c r="B58" s="21">
        <v>6.1749999999999998</v>
      </c>
      <c r="C58" s="21">
        <v>6.3019999999999996</v>
      </c>
      <c r="D58" s="21">
        <v>7.9969999999999999</v>
      </c>
      <c r="E58" s="21">
        <v>9.3260000000000005</v>
      </c>
      <c r="F58" s="21">
        <v>9.4120000000000008</v>
      </c>
      <c r="G58" s="21">
        <v>9.6329999999999991</v>
      </c>
      <c r="H58" s="21">
        <v>10.752000000000001</v>
      </c>
      <c r="I58" s="21">
        <v>8.8719999999999999</v>
      </c>
      <c r="J58" s="21">
        <v>9.7279999999999998</v>
      </c>
      <c r="K58" s="21">
        <v>11.085000000000001</v>
      </c>
      <c r="L58" s="21">
        <v>11.275</v>
      </c>
      <c r="M58" s="8" t="s">
        <v>52</v>
      </c>
      <c r="N58" s="21">
        <v>11.473000000000001</v>
      </c>
      <c r="O58" s="21">
        <v>10.447720073548336</v>
      </c>
      <c r="P58" s="21">
        <v>11.045469575501937</v>
      </c>
      <c r="Q58" s="21">
        <v>11.657719328588934</v>
      </c>
      <c r="R58" s="21">
        <v>12.302201496927578</v>
      </c>
      <c r="S58" s="21">
        <v>12.834439969323133</v>
      </c>
      <c r="T58" s="21">
        <v>13.49051513563321</v>
      </c>
      <c r="U58" s="21">
        <v>14.168734681572559</v>
      </c>
      <c r="V58" s="21">
        <v>14.836045966546818</v>
      </c>
      <c r="W58" s="21">
        <v>15.433644296081416</v>
      </c>
      <c r="X58" s="21">
        <v>15.941706236444835</v>
      </c>
    </row>
    <row r="59" spans="1:24" x14ac:dyDescent="0.35">
      <c r="A59" s="8" t="s">
        <v>53</v>
      </c>
      <c r="B59" s="21">
        <v>30.207000000000001</v>
      </c>
      <c r="C59" s="21">
        <v>30.285</v>
      </c>
      <c r="D59" s="21">
        <v>33.04</v>
      </c>
      <c r="E59" s="21">
        <v>37.436</v>
      </c>
      <c r="F59" s="21">
        <v>37.564999999999998</v>
      </c>
      <c r="G59" s="21">
        <v>39.646000000000001</v>
      </c>
      <c r="H59" s="21">
        <v>37.561999999999998</v>
      </c>
      <c r="I59" s="21">
        <v>40.774000000000001</v>
      </c>
      <c r="J59" s="21">
        <v>41.11</v>
      </c>
      <c r="K59" s="21">
        <v>44.363</v>
      </c>
      <c r="L59" s="21">
        <v>41.759</v>
      </c>
      <c r="M59" s="8" t="s">
        <v>53</v>
      </c>
      <c r="N59" s="21">
        <v>44.091291149246238</v>
      </c>
      <c r="O59" s="21">
        <v>44.451756869857952</v>
      </c>
      <c r="P59" s="21">
        <v>46.082655320187826</v>
      </c>
      <c r="Q59" s="21">
        <v>47.631949784100456</v>
      </c>
      <c r="R59" s="21">
        <v>49.497161077308867</v>
      </c>
      <c r="S59" s="21">
        <v>50.855909774356753</v>
      </c>
      <c r="T59" s="21">
        <v>52.183461301438832</v>
      </c>
      <c r="U59" s="21">
        <v>53.205452274669568</v>
      </c>
      <c r="V59" s="21">
        <v>54.458031427370813</v>
      </c>
      <c r="W59" s="21">
        <v>55.977696332698876</v>
      </c>
      <c r="X59" s="21">
        <v>57.452264722786254</v>
      </c>
    </row>
    <row r="60" spans="1:24" x14ac:dyDescent="0.35">
      <c r="A60" s="8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8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</row>
    <row r="61" spans="1:24" x14ac:dyDescent="0.35">
      <c r="A61" s="10" t="s">
        <v>54</v>
      </c>
      <c r="B61" s="21">
        <v>50.790999999999997</v>
      </c>
      <c r="C61" s="21">
        <v>53.473999999999997</v>
      </c>
      <c r="D61" s="21">
        <v>59.103999999999999</v>
      </c>
      <c r="E61" s="21">
        <v>64.774000000000001</v>
      </c>
      <c r="F61" s="21">
        <v>67.363</v>
      </c>
      <c r="G61" s="21">
        <v>68.768000000000001</v>
      </c>
      <c r="H61" s="21">
        <v>68.119</v>
      </c>
      <c r="I61" s="21">
        <v>71.212000000000003</v>
      </c>
      <c r="J61" s="21">
        <v>78.010999999999996</v>
      </c>
      <c r="K61" s="21">
        <v>83.731999999999999</v>
      </c>
      <c r="L61" s="21">
        <v>83.376000000000005</v>
      </c>
      <c r="M61" s="10" t="s">
        <v>54</v>
      </c>
      <c r="N61" s="21">
        <v>85.11499848815285</v>
      </c>
      <c r="O61" s="21">
        <v>87.537355383416227</v>
      </c>
      <c r="P61" s="21">
        <v>91.318841521427586</v>
      </c>
      <c r="Q61" s="21">
        <v>94.869503393247442</v>
      </c>
      <c r="R61" s="21">
        <v>98.23834466380309</v>
      </c>
      <c r="S61" s="21">
        <v>101.39649895210039</v>
      </c>
      <c r="T61" s="21">
        <v>104.65147427874871</v>
      </c>
      <c r="U61" s="21">
        <v>107.84347402578292</v>
      </c>
      <c r="V61" s="21">
        <v>110.92512543099663</v>
      </c>
      <c r="W61" s="21">
        <v>113.8860800538048</v>
      </c>
      <c r="X61" s="21">
        <v>116.78700620494679</v>
      </c>
    </row>
    <row r="62" spans="1:24" x14ac:dyDescent="0.35">
      <c r="A62" s="8" t="s">
        <v>55</v>
      </c>
      <c r="B62" s="21">
        <v>44.488999999999997</v>
      </c>
      <c r="C62" s="21">
        <v>45.476999999999997</v>
      </c>
      <c r="D62" s="21">
        <v>49.777999999999999</v>
      </c>
      <c r="E62" s="21">
        <v>55.362000000000002</v>
      </c>
      <c r="F62" s="21">
        <v>57.73</v>
      </c>
      <c r="G62" s="21">
        <v>58.015999999999998</v>
      </c>
      <c r="H62" s="21">
        <v>59.247</v>
      </c>
      <c r="I62" s="21">
        <v>61.484000000000002</v>
      </c>
      <c r="J62" s="21">
        <v>66.926000000000002</v>
      </c>
      <c r="K62" s="21">
        <v>72.456999999999994</v>
      </c>
      <c r="L62" s="21">
        <v>71.903000000000006</v>
      </c>
      <c r="M62" s="8" t="s">
        <v>55</v>
      </c>
      <c r="N62" s="21">
        <v>74.66727841460451</v>
      </c>
      <c r="O62" s="21">
        <v>76.491885807914286</v>
      </c>
      <c r="P62" s="21">
        <v>79.661122192838647</v>
      </c>
      <c r="Q62" s="21">
        <v>82.567301896319861</v>
      </c>
      <c r="R62" s="21">
        <v>85.403904694479962</v>
      </c>
      <c r="S62" s="21">
        <v>87.90598381646717</v>
      </c>
      <c r="T62" s="21">
        <v>90.482739597176149</v>
      </c>
      <c r="U62" s="21">
        <v>93.007428059236105</v>
      </c>
      <c r="V62" s="21">
        <v>95.491481134915219</v>
      </c>
      <c r="W62" s="21">
        <v>97.944373817359974</v>
      </c>
      <c r="X62" s="21">
        <v>100.29436767996766</v>
      </c>
    </row>
    <row r="63" spans="1:24" x14ac:dyDescent="0.35">
      <c r="A63" s="8" t="s">
        <v>56</v>
      </c>
      <c r="B63" s="21">
        <v>6.3019999999999996</v>
      </c>
      <c r="C63" s="21">
        <v>7.9969999999999999</v>
      </c>
      <c r="D63" s="21">
        <v>9.3260000000000005</v>
      </c>
      <c r="E63" s="21">
        <v>9.4120000000000008</v>
      </c>
      <c r="F63" s="21">
        <v>9.6329999999999991</v>
      </c>
      <c r="G63" s="21">
        <v>10.752000000000001</v>
      </c>
      <c r="H63" s="21">
        <v>8.8719999999999999</v>
      </c>
      <c r="I63" s="21">
        <v>9.7279999999999998</v>
      </c>
      <c r="J63" s="21">
        <v>11.085000000000001</v>
      </c>
      <c r="K63" s="21">
        <v>11.275</v>
      </c>
      <c r="L63" s="21">
        <v>11.473000000000001</v>
      </c>
      <c r="M63" s="8" t="s">
        <v>56</v>
      </c>
      <c r="N63" s="21">
        <v>10.447720073548336</v>
      </c>
      <c r="O63" s="21">
        <v>11.045469575501937</v>
      </c>
      <c r="P63" s="21">
        <v>11.657719328588934</v>
      </c>
      <c r="Q63" s="21">
        <v>12.302201496927578</v>
      </c>
      <c r="R63" s="21">
        <v>12.834439969323133</v>
      </c>
      <c r="S63" s="21">
        <v>13.49051513563321</v>
      </c>
      <c r="T63" s="21">
        <v>14.168734681572559</v>
      </c>
      <c r="U63" s="21">
        <v>14.836045966546818</v>
      </c>
      <c r="V63" s="21">
        <v>15.433644296081416</v>
      </c>
      <c r="W63" s="21">
        <v>15.941706236444835</v>
      </c>
      <c r="X63" s="21">
        <v>16.492638524979128</v>
      </c>
    </row>
    <row r="64" spans="1:24" x14ac:dyDescent="0.35">
      <c r="A64" s="8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8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x14ac:dyDescent="0.35">
      <c r="A65" s="10" t="s">
        <v>57</v>
      </c>
      <c r="B65" s="21">
        <v>31.971</v>
      </c>
      <c r="C65" s="21">
        <v>32.274000000000001</v>
      </c>
      <c r="D65" s="21">
        <v>34.436</v>
      </c>
      <c r="E65" s="21">
        <v>38.451000000000001</v>
      </c>
      <c r="F65" s="21">
        <v>38.875999999999998</v>
      </c>
      <c r="G65" s="21">
        <v>42.344000000000001</v>
      </c>
      <c r="H65" s="21">
        <v>39.024999999999999</v>
      </c>
      <c r="I65" s="21">
        <v>43.606000000000002</v>
      </c>
      <c r="J65" s="21">
        <v>43.243000000000002</v>
      </c>
      <c r="K65" s="21">
        <v>45.765999999999998</v>
      </c>
      <c r="L65" s="21">
        <v>42.887</v>
      </c>
      <c r="M65" s="10" t="s">
        <v>57</v>
      </c>
      <c r="N65" s="21">
        <v>45.757291149246271</v>
      </c>
      <c r="O65" s="21">
        <v>46.117756869857914</v>
      </c>
      <c r="P65" s="21">
        <v>47.748655320187801</v>
      </c>
      <c r="Q65" s="21">
        <v>49.297949784100403</v>
      </c>
      <c r="R65" s="21">
        <v>51.16316107730885</v>
      </c>
      <c r="S65" s="21">
        <v>52.521909774356708</v>
      </c>
      <c r="T65" s="21">
        <v>53.84946130143878</v>
      </c>
      <c r="U65" s="21">
        <v>54.871452274669601</v>
      </c>
      <c r="V65" s="21">
        <v>56.12403142737076</v>
      </c>
      <c r="W65" s="21">
        <v>57.643696332698816</v>
      </c>
      <c r="X65" s="21">
        <v>59.118264722786208</v>
      </c>
    </row>
    <row r="66" spans="1:24" x14ac:dyDescent="0.35">
      <c r="A66" s="1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10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15" thickBot="1" x14ac:dyDescent="0.4">
      <c r="A67" s="15" t="s">
        <v>58</v>
      </c>
      <c r="B67" s="27">
        <v>82.762</v>
      </c>
      <c r="C67" s="27">
        <v>85.74799999999999</v>
      </c>
      <c r="D67" s="27">
        <v>93.539999999999992</v>
      </c>
      <c r="E67" s="27">
        <v>103.22499999999999</v>
      </c>
      <c r="F67" s="27">
        <v>106.239</v>
      </c>
      <c r="G67" s="27">
        <v>111.11199999999999</v>
      </c>
      <c r="H67" s="27">
        <v>107.14400000000001</v>
      </c>
      <c r="I67" s="27">
        <v>114.81800000000001</v>
      </c>
      <c r="J67" s="27">
        <v>121.25399999999999</v>
      </c>
      <c r="K67" s="27">
        <v>129.49799999999999</v>
      </c>
      <c r="L67" s="27">
        <v>126.26300000000001</v>
      </c>
      <c r="M67" s="15" t="s">
        <v>58</v>
      </c>
      <c r="N67" s="27">
        <v>130.87228963739912</v>
      </c>
      <c r="O67" s="27">
        <v>133.65511225327413</v>
      </c>
      <c r="P67" s="27">
        <v>139.06749684161539</v>
      </c>
      <c r="Q67" s="27">
        <v>144.16745317734785</v>
      </c>
      <c r="R67" s="27">
        <v>149.40150574111195</v>
      </c>
      <c r="S67" s="27">
        <v>153.9184087264571</v>
      </c>
      <c r="T67" s="27">
        <v>158.5009355801875</v>
      </c>
      <c r="U67" s="27">
        <v>162.71492630045253</v>
      </c>
      <c r="V67" s="27">
        <v>167.04915685836738</v>
      </c>
      <c r="W67" s="27">
        <v>171.52977638650361</v>
      </c>
      <c r="X67" s="27">
        <v>175.905270927733</v>
      </c>
    </row>
    <row r="70" spans="1:24" ht="20" x14ac:dyDescent="0.4">
      <c r="A70" s="4" t="s">
        <v>59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4" t="s">
        <v>59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" thickBot="1" x14ac:dyDescent="0.4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x14ac:dyDescent="0.35">
      <c r="A72" s="7"/>
      <c r="B72" s="7" t="s">
        <v>2</v>
      </c>
      <c r="C72" s="7" t="s">
        <v>3</v>
      </c>
      <c r="D72" s="7" t="s">
        <v>4</v>
      </c>
      <c r="E72" s="7" t="s">
        <v>5</v>
      </c>
      <c r="F72" s="7" t="s">
        <v>6</v>
      </c>
      <c r="G72" s="7" t="s">
        <v>7</v>
      </c>
      <c r="H72" s="7" t="s">
        <v>8</v>
      </c>
      <c r="I72" s="7" t="s">
        <v>9</v>
      </c>
      <c r="J72" s="7" t="s">
        <v>10</v>
      </c>
      <c r="K72" s="7" t="s">
        <v>11</v>
      </c>
      <c r="L72" s="7" t="s">
        <v>12</v>
      </c>
      <c r="M72" s="7"/>
      <c r="N72" s="7" t="s">
        <v>13</v>
      </c>
      <c r="O72" s="7" t="s">
        <v>14</v>
      </c>
      <c r="P72" s="7" t="s">
        <v>15</v>
      </c>
      <c r="Q72" s="7" t="s">
        <v>16</v>
      </c>
      <c r="R72" s="7" t="s">
        <v>17</v>
      </c>
      <c r="S72" s="7" t="s">
        <v>18</v>
      </c>
      <c r="T72" s="7" t="s">
        <v>19</v>
      </c>
      <c r="U72" s="7" t="s">
        <v>20</v>
      </c>
      <c r="V72" s="7" t="s">
        <v>21</v>
      </c>
      <c r="W72" s="7" t="s">
        <v>22</v>
      </c>
      <c r="X72" s="7" t="s">
        <v>23</v>
      </c>
    </row>
    <row r="73" spans="1:24" x14ac:dyDescent="0.3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 x14ac:dyDescent="0.35">
      <c r="A74" s="8"/>
      <c r="B74" s="9" t="s">
        <v>45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18"/>
      <c r="N74" s="9" t="s">
        <v>45</v>
      </c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x14ac:dyDescent="0.35">
      <c r="A75" s="19" t="s">
        <v>46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19" t="s">
        <v>46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</row>
    <row r="76" spans="1:24" s="23" customFormat="1" ht="14" x14ac:dyDescent="0.3">
      <c r="A76" s="8"/>
      <c r="B76" s="22" t="s">
        <v>47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8"/>
      <c r="N76" s="22" t="s">
        <v>47</v>
      </c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x14ac:dyDescent="0.35">
      <c r="A77" s="19" t="s">
        <v>48</v>
      </c>
      <c r="B77" s="24">
        <v>0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19" t="s">
        <v>48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</row>
    <row r="78" spans="1:24" x14ac:dyDescent="0.35">
      <c r="A78" s="8"/>
      <c r="B78" s="22" t="s">
        <v>49</v>
      </c>
      <c r="C78" s="22"/>
      <c r="D78" s="22"/>
      <c r="E78" s="22"/>
      <c r="F78" s="26"/>
      <c r="G78" s="26"/>
      <c r="H78" s="26"/>
      <c r="I78" s="26"/>
      <c r="J78" s="26"/>
      <c r="K78" s="26"/>
      <c r="L78" s="26"/>
      <c r="M78" s="8"/>
      <c r="N78" s="22" t="s">
        <v>49</v>
      </c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x14ac:dyDescent="0.35">
      <c r="A79" s="10" t="s">
        <v>50</v>
      </c>
      <c r="B79" s="30">
        <v>960</v>
      </c>
      <c r="C79" s="30">
        <v>1035</v>
      </c>
      <c r="D79" s="30">
        <v>1037</v>
      </c>
      <c r="E79" s="30">
        <v>1059</v>
      </c>
      <c r="F79" s="30">
        <v>1241</v>
      </c>
      <c r="G79" s="30">
        <v>1306</v>
      </c>
      <c r="H79" s="30">
        <v>1542</v>
      </c>
      <c r="I79" s="30">
        <v>1498</v>
      </c>
      <c r="J79" s="30">
        <v>1770</v>
      </c>
      <c r="K79" s="30">
        <v>1747</v>
      </c>
      <c r="L79" s="30">
        <v>1651</v>
      </c>
      <c r="M79" s="31" t="s">
        <v>50</v>
      </c>
      <c r="N79" s="30">
        <v>1715.802830180354</v>
      </c>
      <c r="O79" s="30">
        <v>1771.1564586888339</v>
      </c>
      <c r="P79" s="30">
        <v>1871.2475165329074</v>
      </c>
      <c r="Q79" s="30">
        <v>1973.2178042677735</v>
      </c>
      <c r="R79" s="30">
        <v>2071.164556298585</v>
      </c>
      <c r="S79" s="30">
        <v>2170.0739147192126</v>
      </c>
      <c r="T79" s="30">
        <v>2271.1658530230875</v>
      </c>
      <c r="U79" s="30">
        <v>2372.2243686101838</v>
      </c>
      <c r="V79" s="30">
        <v>2474.5174686204759</v>
      </c>
      <c r="W79" s="30">
        <v>2573.0246884419021</v>
      </c>
      <c r="X79" s="30">
        <v>2675.254021832025</v>
      </c>
    </row>
    <row r="80" spans="1:24" x14ac:dyDescent="0.35">
      <c r="A80" s="8" t="s">
        <v>51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 t="s">
        <v>51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</row>
    <row r="81" spans="1:24" x14ac:dyDescent="0.35">
      <c r="A81" s="8" t="s">
        <v>52</v>
      </c>
      <c r="B81" s="30">
        <v>9</v>
      </c>
      <c r="C81" s="30">
        <v>39</v>
      </c>
      <c r="D81" s="30">
        <v>55</v>
      </c>
      <c r="E81" s="30">
        <v>29</v>
      </c>
      <c r="F81" s="30">
        <v>9</v>
      </c>
      <c r="G81" s="30">
        <v>26</v>
      </c>
      <c r="H81" s="30">
        <v>31</v>
      </c>
      <c r="I81" s="30">
        <v>151</v>
      </c>
      <c r="J81" s="30">
        <v>134</v>
      </c>
      <c r="K81" s="30">
        <v>190</v>
      </c>
      <c r="L81" s="30">
        <v>167</v>
      </c>
      <c r="M81" s="30" t="s">
        <v>52</v>
      </c>
      <c r="N81" s="30">
        <v>91</v>
      </c>
      <c r="O81" s="30">
        <v>103.92173936722001</v>
      </c>
      <c r="P81" s="30">
        <v>116.3151939770717</v>
      </c>
      <c r="Q81" s="30">
        <v>137.70030977451671</v>
      </c>
      <c r="R81" s="30">
        <v>154.36051476575119</v>
      </c>
      <c r="S81" s="30">
        <v>167.86986769802843</v>
      </c>
      <c r="T81" s="30">
        <v>178.12720935167687</v>
      </c>
      <c r="U81" s="30">
        <v>188.19226090650557</v>
      </c>
      <c r="V81" s="30">
        <v>197.91070896123426</v>
      </c>
      <c r="W81" s="30">
        <v>207.7652126769361</v>
      </c>
      <c r="X81" s="30">
        <v>216.42750339512972</v>
      </c>
    </row>
    <row r="82" spans="1:24" x14ac:dyDescent="0.35">
      <c r="A82" s="8" t="s">
        <v>53</v>
      </c>
      <c r="B82" s="30">
        <v>951</v>
      </c>
      <c r="C82" s="30">
        <v>996</v>
      </c>
      <c r="D82" s="30">
        <v>982</v>
      </c>
      <c r="E82" s="30">
        <v>1030</v>
      </c>
      <c r="F82" s="30">
        <v>1232</v>
      </c>
      <c r="G82" s="30">
        <v>1280</v>
      </c>
      <c r="H82" s="30">
        <v>1511</v>
      </c>
      <c r="I82" s="30">
        <v>1347</v>
      </c>
      <c r="J82" s="30">
        <v>1636</v>
      </c>
      <c r="K82" s="30">
        <v>1557</v>
      </c>
      <c r="L82" s="30">
        <v>1484</v>
      </c>
      <c r="M82" s="30" t="s">
        <v>53</v>
      </c>
      <c r="N82" s="30">
        <v>1624.802830180354</v>
      </c>
      <c r="O82" s="30">
        <v>1667.234719321614</v>
      </c>
      <c r="P82" s="30">
        <v>1754.9323225558358</v>
      </c>
      <c r="Q82" s="30">
        <v>1835.5174944932569</v>
      </c>
      <c r="R82" s="30">
        <v>1916.8040415328337</v>
      </c>
      <c r="S82" s="30">
        <v>2002.2040470211839</v>
      </c>
      <c r="T82" s="30">
        <v>2093.0386436714107</v>
      </c>
      <c r="U82" s="30">
        <v>2184.0321077036783</v>
      </c>
      <c r="V82" s="30">
        <v>2276.6067596592416</v>
      </c>
      <c r="W82" s="30">
        <v>2365.2594757649658</v>
      </c>
      <c r="X82" s="30">
        <v>2458.8265184368952</v>
      </c>
    </row>
    <row r="83" spans="1:24" x14ac:dyDescent="0.35">
      <c r="A83" s="8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x14ac:dyDescent="0.35">
      <c r="A84" s="10" t="s">
        <v>54</v>
      </c>
      <c r="B84" s="30">
        <v>960</v>
      </c>
      <c r="C84" s="30">
        <v>1035</v>
      </c>
      <c r="D84" s="30">
        <v>1037</v>
      </c>
      <c r="E84" s="30">
        <v>1059</v>
      </c>
      <c r="F84" s="30">
        <v>1241</v>
      </c>
      <c r="G84" s="30">
        <v>1306</v>
      </c>
      <c r="H84" s="30">
        <v>1542</v>
      </c>
      <c r="I84" s="30">
        <v>1498</v>
      </c>
      <c r="J84" s="30">
        <v>1770</v>
      </c>
      <c r="K84" s="30">
        <v>1747</v>
      </c>
      <c r="L84" s="30">
        <v>1651</v>
      </c>
      <c r="M84" s="31" t="s">
        <v>54</v>
      </c>
      <c r="N84" s="30">
        <v>1715.802830180354</v>
      </c>
      <c r="O84" s="30">
        <v>1771.1564586888339</v>
      </c>
      <c r="P84" s="30">
        <v>1871.2475165329074</v>
      </c>
      <c r="Q84" s="30">
        <v>1973.2178042677738</v>
      </c>
      <c r="R84" s="30">
        <v>2071.164556298585</v>
      </c>
      <c r="S84" s="30">
        <v>2170.0739147192126</v>
      </c>
      <c r="T84" s="30">
        <v>2271.1658530230875</v>
      </c>
      <c r="U84" s="30">
        <v>2372.2243686101838</v>
      </c>
      <c r="V84" s="30">
        <v>2474.5174686204759</v>
      </c>
      <c r="W84" s="30">
        <v>2573.0246884419016</v>
      </c>
      <c r="X84" s="30">
        <v>2675.2540218320246</v>
      </c>
    </row>
    <row r="85" spans="1:24" x14ac:dyDescent="0.35">
      <c r="A85" s="8" t="s">
        <v>55</v>
      </c>
      <c r="B85" s="30">
        <v>921</v>
      </c>
      <c r="C85" s="30">
        <v>980</v>
      </c>
      <c r="D85" s="30">
        <v>1008</v>
      </c>
      <c r="E85" s="30">
        <v>1050</v>
      </c>
      <c r="F85" s="30">
        <v>1215</v>
      </c>
      <c r="G85" s="30">
        <v>1275</v>
      </c>
      <c r="H85" s="30">
        <v>1391</v>
      </c>
      <c r="I85" s="30">
        <v>1364</v>
      </c>
      <c r="J85" s="30">
        <v>1580</v>
      </c>
      <c r="K85" s="30">
        <v>1580</v>
      </c>
      <c r="L85" s="30">
        <v>1560</v>
      </c>
      <c r="M85" s="30" t="s">
        <v>55</v>
      </c>
      <c r="N85" s="30">
        <v>1611.8810908131341</v>
      </c>
      <c r="O85" s="30">
        <v>1654.8412647117623</v>
      </c>
      <c r="P85" s="30">
        <v>1733.5472067583908</v>
      </c>
      <c r="Q85" s="30">
        <v>1818.8572895020225</v>
      </c>
      <c r="R85" s="30">
        <v>1903.2946886005564</v>
      </c>
      <c r="S85" s="30">
        <v>1991.9467053675355</v>
      </c>
      <c r="T85" s="30">
        <v>2082.973592116582</v>
      </c>
      <c r="U85" s="30">
        <v>2174.3136596489494</v>
      </c>
      <c r="V85" s="30">
        <v>2266.7522559435397</v>
      </c>
      <c r="W85" s="30">
        <v>2356.5971850467718</v>
      </c>
      <c r="X85" s="30">
        <v>2448.4155254983748</v>
      </c>
    </row>
    <row r="86" spans="1:24" ht="15" thickBot="1" x14ac:dyDescent="0.4">
      <c r="A86" s="6" t="s">
        <v>56</v>
      </c>
      <c r="B86" s="32">
        <v>39</v>
      </c>
      <c r="C86" s="32">
        <v>55</v>
      </c>
      <c r="D86" s="32">
        <v>29</v>
      </c>
      <c r="E86" s="32">
        <v>9</v>
      </c>
      <c r="F86" s="32">
        <v>26</v>
      </c>
      <c r="G86" s="32">
        <v>31</v>
      </c>
      <c r="H86" s="32">
        <v>151</v>
      </c>
      <c r="I86" s="32">
        <v>134</v>
      </c>
      <c r="J86" s="32">
        <v>190</v>
      </c>
      <c r="K86" s="32">
        <v>167</v>
      </c>
      <c r="L86" s="32">
        <v>91</v>
      </c>
      <c r="M86" s="32" t="s">
        <v>56</v>
      </c>
      <c r="N86" s="32">
        <v>103.92173936722001</v>
      </c>
      <c r="O86" s="32">
        <v>116.3151939770717</v>
      </c>
      <c r="P86" s="32">
        <v>137.70030977451671</v>
      </c>
      <c r="Q86" s="32">
        <v>154.36051476575119</v>
      </c>
      <c r="R86" s="32">
        <v>167.86986769802843</v>
      </c>
      <c r="S86" s="32">
        <v>178.12720935167687</v>
      </c>
      <c r="T86" s="32">
        <v>188.19226090650557</v>
      </c>
      <c r="U86" s="32">
        <v>197.91070896123426</v>
      </c>
      <c r="V86" s="32">
        <v>207.7652126769361</v>
      </c>
      <c r="W86" s="32">
        <v>216.42750339512972</v>
      </c>
      <c r="X86" s="32">
        <v>226.8384963336498</v>
      </c>
    </row>
    <row r="87" spans="1:24" x14ac:dyDescent="0.35">
      <c r="A87" s="1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12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 x14ac:dyDescent="0.35">
      <c r="A88" s="1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12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 ht="20" x14ac:dyDescent="0.4">
      <c r="A89" s="4" t="s">
        <v>60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4" t="s">
        <v>60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" thickBot="1" x14ac:dyDescent="0.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x14ac:dyDescent="0.35">
      <c r="A91" s="7"/>
      <c r="B91" s="7" t="s">
        <v>2</v>
      </c>
      <c r="C91" s="7" t="s">
        <v>3</v>
      </c>
      <c r="D91" s="7" t="s">
        <v>4</v>
      </c>
      <c r="E91" s="7" t="s">
        <v>5</v>
      </c>
      <c r="F91" s="7" t="s">
        <v>6</v>
      </c>
      <c r="G91" s="7" t="s">
        <v>7</v>
      </c>
      <c r="H91" s="7" t="s">
        <v>8</v>
      </c>
      <c r="I91" s="7" t="s">
        <v>9</v>
      </c>
      <c r="J91" s="7" t="s">
        <v>10</v>
      </c>
      <c r="K91" s="7" t="s">
        <v>11</v>
      </c>
      <c r="L91" s="7" t="s">
        <v>12</v>
      </c>
      <c r="M91" s="7"/>
      <c r="N91" s="7" t="s">
        <v>13</v>
      </c>
      <c r="O91" s="7" t="s">
        <v>14</v>
      </c>
      <c r="P91" s="7" t="s">
        <v>15</v>
      </c>
      <c r="Q91" s="7" t="s">
        <v>16</v>
      </c>
      <c r="R91" s="7" t="s">
        <v>17</v>
      </c>
      <c r="S91" s="7" t="s">
        <v>18</v>
      </c>
      <c r="T91" s="7" t="s">
        <v>19</v>
      </c>
      <c r="U91" s="7" t="s">
        <v>20</v>
      </c>
      <c r="V91" s="7" t="s">
        <v>21</v>
      </c>
      <c r="W91" s="7" t="s">
        <v>22</v>
      </c>
      <c r="X91" s="7" t="s">
        <v>23</v>
      </c>
    </row>
    <row r="92" spans="1:24" x14ac:dyDescent="0.3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1:24" x14ac:dyDescent="0.35">
      <c r="A93" s="8"/>
      <c r="B93" s="9" t="s">
        <v>45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18"/>
      <c r="N93" s="9" t="s">
        <v>45</v>
      </c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x14ac:dyDescent="0.35">
      <c r="A94" s="19" t="s">
        <v>46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19" t="s">
        <v>46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</row>
    <row r="95" spans="1:24" s="23" customFormat="1" ht="14" x14ac:dyDescent="0.3">
      <c r="A95" s="8"/>
      <c r="B95" s="22" t="s">
        <v>47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8"/>
      <c r="N95" s="22" t="s">
        <v>47</v>
      </c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1:24" x14ac:dyDescent="0.35">
      <c r="A96" s="19" t="s">
        <v>48</v>
      </c>
      <c r="B96" s="24">
        <v>0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19" t="s">
        <v>48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</row>
    <row r="97" spans="1:24" x14ac:dyDescent="0.35">
      <c r="A97" s="8"/>
      <c r="B97" s="22" t="s">
        <v>49</v>
      </c>
      <c r="C97" s="22"/>
      <c r="D97" s="22"/>
      <c r="E97" s="22"/>
      <c r="F97" s="26"/>
      <c r="G97" s="26"/>
      <c r="H97" s="26"/>
      <c r="I97" s="26"/>
      <c r="J97" s="26"/>
      <c r="K97" s="26"/>
      <c r="L97" s="26"/>
      <c r="M97" s="8"/>
      <c r="N97" s="22" t="s">
        <v>49</v>
      </c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1:24" x14ac:dyDescent="0.35">
      <c r="A98" s="10" t="s">
        <v>50</v>
      </c>
      <c r="B98" s="30">
        <v>6258</v>
      </c>
      <c r="C98" s="30">
        <v>6038</v>
      </c>
      <c r="D98" s="30">
        <v>6081</v>
      </c>
      <c r="E98" s="30">
        <v>6828</v>
      </c>
      <c r="F98" s="30">
        <v>6010</v>
      </c>
      <c r="G98" s="30">
        <v>6005</v>
      </c>
      <c r="H98" s="30">
        <v>4989</v>
      </c>
      <c r="I98" s="30">
        <v>5057</v>
      </c>
      <c r="J98" s="30">
        <v>5595</v>
      </c>
      <c r="K98" s="30">
        <v>7259</v>
      </c>
      <c r="L98" s="30">
        <v>6933</v>
      </c>
      <c r="M98" s="31" t="s">
        <v>50</v>
      </c>
      <c r="N98" s="30">
        <v>7370.3001144579775</v>
      </c>
      <c r="O98" s="30">
        <v>6881.6614222125963</v>
      </c>
      <c r="P98" s="30">
        <v>6806.3178521412856</v>
      </c>
      <c r="Q98" s="30">
        <v>6762.851130559272</v>
      </c>
      <c r="R98" s="30">
        <v>6682.0454018215805</v>
      </c>
      <c r="S98" s="30">
        <v>6709.8579863860114</v>
      </c>
      <c r="T98" s="30">
        <v>6826.3722161870473</v>
      </c>
      <c r="U98" s="30">
        <v>6849.8790225597231</v>
      </c>
      <c r="V98" s="30">
        <v>6862.2246583936294</v>
      </c>
      <c r="W98" s="30">
        <v>6812.9991471816675</v>
      </c>
      <c r="X98" s="30">
        <v>6793.2537299874275</v>
      </c>
    </row>
    <row r="99" spans="1:24" x14ac:dyDescent="0.35">
      <c r="A99" s="8" t="s">
        <v>51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 t="s">
        <v>51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</row>
    <row r="100" spans="1:24" x14ac:dyDescent="0.35">
      <c r="A100" s="8" t="s">
        <v>52</v>
      </c>
      <c r="B100" s="30">
        <v>499</v>
      </c>
      <c r="C100" s="30">
        <v>328</v>
      </c>
      <c r="D100" s="30">
        <v>241</v>
      </c>
      <c r="E100" s="30">
        <v>240</v>
      </c>
      <c r="F100" s="30">
        <v>439</v>
      </c>
      <c r="G100" s="30">
        <v>310</v>
      </c>
      <c r="H100" s="30">
        <v>305</v>
      </c>
      <c r="I100" s="30">
        <v>189</v>
      </c>
      <c r="J100" s="30">
        <v>307</v>
      </c>
      <c r="K100" s="30">
        <v>495</v>
      </c>
      <c r="L100" s="30">
        <v>247</v>
      </c>
      <c r="M100" s="30" t="s">
        <v>52</v>
      </c>
      <c r="N100" s="30">
        <v>500</v>
      </c>
      <c r="O100" s="30">
        <v>449.83052341762306</v>
      </c>
      <c r="P100" s="30">
        <v>420.00750464208335</v>
      </c>
      <c r="Q100" s="30">
        <v>415.40907078796579</v>
      </c>
      <c r="R100" s="30">
        <v>412.75617228765509</v>
      </c>
      <c r="S100" s="30">
        <v>407.82436724732656</v>
      </c>
      <c r="T100" s="30">
        <v>409.52184893435748</v>
      </c>
      <c r="U100" s="30">
        <v>416.63304605836441</v>
      </c>
      <c r="V100" s="30">
        <v>418.06773377125074</v>
      </c>
      <c r="W100" s="30">
        <v>418.82122328224028</v>
      </c>
      <c r="X100" s="30">
        <v>415.81684935850558</v>
      </c>
    </row>
    <row r="101" spans="1:24" x14ac:dyDescent="0.35">
      <c r="A101" s="8" t="s">
        <v>53</v>
      </c>
      <c r="B101" s="30">
        <v>5759</v>
      </c>
      <c r="C101" s="30">
        <v>5710</v>
      </c>
      <c r="D101" s="30">
        <v>5840</v>
      </c>
      <c r="E101" s="30">
        <v>6588</v>
      </c>
      <c r="F101" s="30">
        <v>5571</v>
      </c>
      <c r="G101" s="30">
        <v>5695</v>
      </c>
      <c r="H101" s="30">
        <v>4684</v>
      </c>
      <c r="I101" s="30">
        <v>4868</v>
      </c>
      <c r="J101" s="30">
        <v>5288</v>
      </c>
      <c r="K101" s="30">
        <v>6764</v>
      </c>
      <c r="L101" s="30">
        <v>6686</v>
      </c>
      <c r="M101" s="30" t="s">
        <v>53</v>
      </c>
      <c r="N101" s="30">
        <v>6870.3001144579775</v>
      </c>
      <c r="O101" s="30">
        <v>6431.8308987949731</v>
      </c>
      <c r="P101" s="30">
        <v>6386.3103474992022</v>
      </c>
      <c r="Q101" s="30">
        <v>6347.442059771306</v>
      </c>
      <c r="R101" s="30">
        <v>6269.2892295339252</v>
      </c>
      <c r="S101" s="30">
        <v>6302.033619138685</v>
      </c>
      <c r="T101" s="30">
        <v>6416.8503672526895</v>
      </c>
      <c r="U101" s="30">
        <v>6433.2459765013591</v>
      </c>
      <c r="V101" s="30">
        <v>6444.1569246223789</v>
      </c>
      <c r="W101" s="30">
        <v>6394.1779238994268</v>
      </c>
      <c r="X101" s="30">
        <v>6377.4368806289222</v>
      </c>
    </row>
    <row r="102" spans="1:24" x14ac:dyDescent="0.35">
      <c r="A102" s="8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</row>
    <row r="103" spans="1:24" x14ac:dyDescent="0.35">
      <c r="A103" s="10" t="s">
        <v>54</v>
      </c>
      <c r="B103" s="30">
        <v>6258</v>
      </c>
      <c r="C103" s="30">
        <v>6038</v>
      </c>
      <c r="D103" s="30">
        <v>6081</v>
      </c>
      <c r="E103" s="30">
        <v>6828</v>
      </c>
      <c r="F103" s="30">
        <v>6010</v>
      </c>
      <c r="G103" s="30">
        <v>6005</v>
      </c>
      <c r="H103" s="30">
        <v>4989</v>
      </c>
      <c r="I103" s="30">
        <v>5057</v>
      </c>
      <c r="J103" s="30">
        <v>5595</v>
      </c>
      <c r="K103" s="30">
        <v>7259</v>
      </c>
      <c r="L103" s="30">
        <v>6933</v>
      </c>
      <c r="M103" s="31" t="s">
        <v>54</v>
      </c>
      <c r="N103" s="30">
        <v>7370.3001144579775</v>
      </c>
      <c r="O103" s="30">
        <v>6881.6614222125963</v>
      </c>
      <c r="P103" s="30">
        <v>6806.3178521412856</v>
      </c>
      <c r="Q103" s="30">
        <v>6762.851130559272</v>
      </c>
      <c r="R103" s="30">
        <v>6682.0454018215805</v>
      </c>
      <c r="S103" s="30">
        <v>6709.8579863860114</v>
      </c>
      <c r="T103" s="30">
        <v>6826.3722161870473</v>
      </c>
      <c r="U103" s="30">
        <v>6849.8790225597231</v>
      </c>
      <c r="V103" s="30">
        <v>6862.2246583936294</v>
      </c>
      <c r="W103" s="30">
        <v>6812.9991471816675</v>
      </c>
      <c r="X103" s="30">
        <v>6793.2537299874275</v>
      </c>
    </row>
    <row r="104" spans="1:24" x14ac:dyDescent="0.35">
      <c r="A104" s="8" t="s">
        <v>55</v>
      </c>
      <c r="B104" s="30">
        <v>5930</v>
      </c>
      <c r="C104" s="30">
        <v>5797</v>
      </c>
      <c r="D104" s="30">
        <v>5841</v>
      </c>
      <c r="E104" s="30">
        <v>6389</v>
      </c>
      <c r="F104" s="30">
        <v>5700</v>
      </c>
      <c r="G104" s="30">
        <v>5700</v>
      </c>
      <c r="H104" s="30">
        <v>4800</v>
      </c>
      <c r="I104" s="30">
        <v>4750</v>
      </c>
      <c r="J104" s="30">
        <v>5100</v>
      </c>
      <c r="K104" s="30">
        <v>7012</v>
      </c>
      <c r="L104" s="30">
        <v>6433</v>
      </c>
      <c r="M104" s="30" t="s">
        <v>55</v>
      </c>
      <c r="N104" s="30">
        <v>6920.4695910403543</v>
      </c>
      <c r="O104" s="30">
        <v>6461.6539175705129</v>
      </c>
      <c r="P104" s="30">
        <v>6390.9087813533197</v>
      </c>
      <c r="Q104" s="30">
        <v>6350.0949582716166</v>
      </c>
      <c r="R104" s="30">
        <v>6274.2210345742542</v>
      </c>
      <c r="S104" s="30">
        <v>6300.3361374516535</v>
      </c>
      <c r="T104" s="30">
        <v>6409.7391701286833</v>
      </c>
      <c r="U104" s="30">
        <v>6431.8112887884727</v>
      </c>
      <c r="V104" s="30">
        <v>6443.4034351113887</v>
      </c>
      <c r="W104" s="30">
        <v>6397.1822978231621</v>
      </c>
      <c r="X104" s="30">
        <v>6378.6419999881946</v>
      </c>
    </row>
    <row r="105" spans="1:24" ht="15" thickBot="1" x14ac:dyDescent="0.4">
      <c r="A105" s="6" t="s">
        <v>56</v>
      </c>
      <c r="B105" s="32">
        <v>328</v>
      </c>
      <c r="C105" s="32">
        <v>241</v>
      </c>
      <c r="D105" s="32">
        <v>240</v>
      </c>
      <c r="E105" s="32">
        <v>439</v>
      </c>
      <c r="F105" s="32">
        <v>310</v>
      </c>
      <c r="G105" s="32">
        <v>305</v>
      </c>
      <c r="H105" s="32">
        <v>189</v>
      </c>
      <c r="I105" s="32">
        <v>307</v>
      </c>
      <c r="J105" s="32">
        <v>495</v>
      </c>
      <c r="K105" s="32">
        <v>247</v>
      </c>
      <c r="L105" s="32">
        <v>500</v>
      </c>
      <c r="M105" s="32" t="s">
        <v>56</v>
      </c>
      <c r="N105" s="32">
        <v>449.83052341762306</v>
      </c>
      <c r="O105" s="32">
        <v>420.00750464208335</v>
      </c>
      <c r="P105" s="32">
        <v>415.40907078796579</v>
      </c>
      <c r="Q105" s="32">
        <v>412.75617228765509</v>
      </c>
      <c r="R105" s="32">
        <v>407.82436724732656</v>
      </c>
      <c r="S105" s="32">
        <v>409.52184893435748</v>
      </c>
      <c r="T105" s="32">
        <v>416.63304605836441</v>
      </c>
      <c r="U105" s="32">
        <v>418.06773377125074</v>
      </c>
      <c r="V105" s="32">
        <v>418.82122328224028</v>
      </c>
      <c r="W105" s="32">
        <v>415.81684935850558</v>
      </c>
      <c r="X105" s="32">
        <v>414.61172999923264</v>
      </c>
    </row>
    <row r="108" spans="1:24" ht="20" x14ac:dyDescent="0.4">
      <c r="A108" s="4" t="s">
        <v>61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4" t="s">
        <v>61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" thickBot="1" x14ac:dyDescent="0.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x14ac:dyDescent="0.35">
      <c r="A110" s="7"/>
      <c r="B110" s="7" t="s">
        <v>2</v>
      </c>
      <c r="C110" s="7" t="s">
        <v>3</v>
      </c>
      <c r="D110" s="7" t="s">
        <v>4</v>
      </c>
      <c r="E110" s="7" t="s">
        <v>5</v>
      </c>
      <c r="F110" s="7" t="s">
        <v>6</v>
      </c>
      <c r="G110" s="7" t="s">
        <v>7</v>
      </c>
      <c r="H110" s="7" t="s">
        <v>8</v>
      </c>
      <c r="I110" s="7" t="s">
        <v>9</v>
      </c>
      <c r="J110" s="7" t="s">
        <v>10</v>
      </c>
      <c r="K110" s="7" t="s">
        <v>11</v>
      </c>
      <c r="L110" s="7" t="s">
        <v>12</v>
      </c>
      <c r="M110" s="7"/>
      <c r="N110" s="7" t="s">
        <v>13</v>
      </c>
      <c r="O110" s="7" t="s">
        <v>14</v>
      </c>
      <c r="P110" s="7" t="s">
        <v>15</v>
      </c>
      <c r="Q110" s="7" t="s">
        <v>16</v>
      </c>
      <c r="R110" s="7" t="s">
        <v>17</v>
      </c>
      <c r="S110" s="7" t="s">
        <v>18</v>
      </c>
      <c r="T110" s="7" t="s">
        <v>19</v>
      </c>
      <c r="U110" s="7" t="s">
        <v>20</v>
      </c>
      <c r="V110" s="7" t="s">
        <v>21</v>
      </c>
      <c r="W110" s="7" t="s">
        <v>22</v>
      </c>
      <c r="X110" s="7" t="s">
        <v>23</v>
      </c>
    </row>
    <row r="111" spans="1:24" x14ac:dyDescent="0.3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1:24" x14ac:dyDescent="0.35">
      <c r="A112" s="8"/>
      <c r="B112" s="9" t="s">
        <v>45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8"/>
      <c r="N112" s="9" t="s">
        <v>45</v>
      </c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x14ac:dyDescent="0.35">
      <c r="A113" s="19" t="s">
        <v>46</v>
      </c>
      <c r="B113" s="28">
        <v>0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19" t="s">
        <v>46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</row>
    <row r="114" spans="1:24" s="23" customFormat="1" ht="14" x14ac:dyDescent="0.3">
      <c r="A114" s="8"/>
      <c r="B114" s="22" t="s">
        <v>47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8"/>
      <c r="N114" s="22" t="s">
        <v>47</v>
      </c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1:24" x14ac:dyDescent="0.35">
      <c r="A115" s="19" t="s">
        <v>48</v>
      </c>
      <c r="B115" s="24">
        <v>0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19" t="s">
        <v>48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</row>
    <row r="116" spans="1:24" x14ac:dyDescent="0.35">
      <c r="A116" s="8"/>
      <c r="B116" s="22" t="s">
        <v>49</v>
      </c>
      <c r="C116" s="22"/>
      <c r="D116" s="22"/>
      <c r="E116" s="22"/>
      <c r="F116" s="26"/>
      <c r="G116" s="26"/>
      <c r="H116" s="26"/>
      <c r="I116" s="26"/>
      <c r="J116" s="26"/>
      <c r="K116" s="26"/>
      <c r="L116" s="26"/>
      <c r="M116" s="8"/>
      <c r="N116" s="22" t="s">
        <v>49</v>
      </c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1:24" x14ac:dyDescent="0.35">
      <c r="A117" s="10" t="s">
        <v>50</v>
      </c>
      <c r="B117" s="11">
        <v>1281</v>
      </c>
      <c r="C117" s="11">
        <v>1487</v>
      </c>
      <c r="D117" s="11">
        <v>1571</v>
      </c>
      <c r="E117" s="11">
        <v>1378</v>
      </c>
      <c r="F117" s="11">
        <v>1293</v>
      </c>
      <c r="G117" s="11">
        <v>1623</v>
      </c>
      <c r="H117" s="11">
        <v>1306</v>
      </c>
      <c r="I117" s="11">
        <v>1520</v>
      </c>
      <c r="J117" s="11">
        <v>1456</v>
      </c>
      <c r="K117" s="11">
        <v>1309</v>
      </c>
      <c r="L117" s="11">
        <v>1286</v>
      </c>
      <c r="M117" s="34" t="s">
        <v>50</v>
      </c>
      <c r="N117" s="11">
        <v>1320.6996600523271</v>
      </c>
      <c r="O117" s="11">
        <v>1340.712582770891</v>
      </c>
      <c r="P117" s="11">
        <v>1373.4042063096331</v>
      </c>
      <c r="Q117" s="11">
        <v>1430.9784679223458</v>
      </c>
      <c r="R117" s="11">
        <v>1487.3120983886222</v>
      </c>
      <c r="S117" s="11">
        <v>1538.9173707956058</v>
      </c>
      <c r="T117" s="11">
        <v>1584.3403703728077</v>
      </c>
      <c r="U117" s="11">
        <v>1629.3410053011035</v>
      </c>
      <c r="V117" s="11">
        <v>1674.637193247572</v>
      </c>
      <c r="W117" s="11">
        <v>1717.4780967310437</v>
      </c>
      <c r="X117" s="11">
        <v>1762.9744806709775</v>
      </c>
    </row>
    <row r="118" spans="1:24" x14ac:dyDescent="0.35">
      <c r="A118" s="8" t="s">
        <v>51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 t="s">
        <v>51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</row>
    <row r="119" spans="1:24" x14ac:dyDescent="0.35">
      <c r="A119" s="8" t="s">
        <v>52</v>
      </c>
      <c r="B119" s="11">
        <v>126</v>
      </c>
      <c r="C119" s="11">
        <v>231</v>
      </c>
      <c r="D119" s="11">
        <v>387</v>
      </c>
      <c r="E119" s="11">
        <v>421</v>
      </c>
      <c r="F119" s="11">
        <v>228</v>
      </c>
      <c r="G119" s="11">
        <v>143</v>
      </c>
      <c r="H119" s="11">
        <v>273</v>
      </c>
      <c r="I119" s="11">
        <v>206</v>
      </c>
      <c r="J119" s="11">
        <v>370</v>
      </c>
      <c r="K119" s="11">
        <v>301</v>
      </c>
      <c r="L119" s="11">
        <v>134</v>
      </c>
      <c r="M119" s="11" t="s">
        <v>52</v>
      </c>
      <c r="N119" s="11">
        <v>86</v>
      </c>
      <c r="O119" s="11">
        <v>97.829604448320538</v>
      </c>
      <c r="P119" s="11">
        <v>99.312043168214174</v>
      </c>
      <c r="Q119" s="11">
        <v>101.73364491182467</v>
      </c>
      <c r="R119" s="11">
        <v>105.99840503128486</v>
      </c>
      <c r="S119" s="11">
        <v>110.17126654730535</v>
      </c>
      <c r="T119" s="11">
        <v>113.99387931819304</v>
      </c>
      <c r="U119" s="11">
        <v>117.35854595354132</v>
      </c>
      <c r="V119" s="11">
        <v>120.69192631860025</v>
      </c>
      <c r="W119" s="11">
        <v>124.04719949982012</v>
      </c>
      <c r="X119" s="11">
        <v>127.2205997578551</v>
      </c>
    </row>
    <row r="120" spans="1:24" x14ac:dyDescent="0.35">
      <c r="A120" s="8" t="s">
        <v>53</v>
      </c>
      <c r="B120" s="11">
        <v>1155</v>
      </c>
      <c r="C120" s="11">
        <v>1256</v>
      </c>
      <c r="D120" s="11">
        <v>1184</v>
      </c>
      <c r="E120" s="11">
        <v>957</v>
      </c>
      <c r="F120" s="11">
        <v>1065</v>
      </c>
      <c r="G120" s="11">
        <v>1480</v>
      </c>
      <c r="H120" s="11">
        <v>1033</v>
      </c>
      <c r="I120" s="11">
        <v>1314</v>
      </c>
      <c r="J120" s="11">
        <v>1086</v>
      </c>
      <c r="K120" s="11">
        <v>1008</v>
      </c>
      <c r="L120" s="11">
        <v>1152</v>
      </c>
      <c r="M120" s="11" t="s">
        <v>53</v>
      </c>
      <c r="N120" s="11">
        <v>1234.6996600523271</v>
      </c>
      <c r="O120" s="11">
        <v>1242.8829783225706</v>
      </c>
      <c r="P120" s="11">
        <v>1274.092163141419</v>
      </c>
      <c r="Q120" s="11">
        <v>1329.244823010521</v>
      </c>
      <c r="R120" s="11">
        <v>1381.3136933573373</v>
      </c>
      <c r="S120" s="11">
        <v>1428.7461042483005</v>
      </c>
      <c r="T120" s="11">
        <v>1470.3464910546147</v>
      </c>
      <c r="U120" s="11">
        <v>1511.9824593475621</v>
      </c>
      <c r="V120" s="11">
        <v>1553.9452669289717</v>
      </c>
      <c r="W120" s="11">
        <v>1593.4308972312235</v>
      </c>
      <c r="X120" s="11">
        <v>1635.7538809131224</v>
      </c>
    </row>
    <row r="121" spans="1:24" x14ac:dyDescent="0.35">
      <c r="A121" s="8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1:24" x14ac:dyDescent="0.35">
      <c r="A122" s="10" t="s">
        <v>54</v>
      </c>
      <c r="B122" s="11">
        <v>1281</v>
      </c>
      <c r="C122" s="11">
        <v>1487</v>
      </c>
      <c r="D122" s="11">
        <v>1571</v>
      </c>
      <c r="E122" s="11">
        <v>1378</v>
      </c>
      <c r="F122" s="11">
        <v>1293</v>
      </c>
      <c r="G122" s="11">
        <v>1623</v>
      </c>
      <c r="H122" s="11">
        <v>1306</v>
      </c>
      <c r="I122" s="11">
        <v>1520</v>
      </c>
      <c r="J122" s="11">
        <v>1456</v>
      </c>
      <c r="K122" s="11">
        <v>1309</v>
      </c>
      <c r="L122" s="11">
        <v>1286</v>
      </c>
      <c r="M122" s="34" t="s">
        <v>54</v>
      </c>
      <c r="N122" s="11">
        <v>1320.6996600523271</v>
      </c>
      <c r="O122" s="11">
        <v>1340.7125827708912</v>
      </c>
      <c r="P122" s="11">
        <v>1373.4042063096331</v>
      </c>
      <c r="Q122" s="11">
        <v>1430.9784679223455</v>
      </c>
      <c r="R122" s="11">
        <v>1487.3120983886222</v>
      </c>
      <c r="S122" s="11">
        <v>1538.9173707956058</v>
      </c>
      <c r="T122" s="11">
        <v>1584.3403703728079</v>
      </c>
      <c r="U122" s="11">
        <v>1629.3410053011035</v>
      </c>
      <c r="V122" s="11">
        <v>1674.6371932475718</v>
      </c>
      <c r="W122" s="11">
        <v>1717.4780967310437</v>
      </c>
      <c r="X122" s="11">
        <v>1762.9744806709773</v>
      </c>
    </row>
    <row r="123" spans="1:24" x14ac:dyDescent="0.35">
      <c r="A123" s="8" t="s">
        <v>55</v>
      </c>
      <c r="B123" s="11">
        <v>1050</v>
      </c>
      <c r="C123" s="11">
        <v>1100</v>
      </c>
      <c r="D123" s="11">
        <v>1150</v>
      </c>
      <c r="E123" s="11">
        <v>1150</v>
      </c>
      <c r="F123" s="11">
        <v>1150</v>
      </c>
      <c r="G123" s="11">
        <v>1350</v>
      </c>
      <c r="H123" s="11">
        <v>1100</v>
      </c>
      <c r="I123" s="11">
        <v>1150</v>
      </c>
      <c r="J123" s="11">
        <v>1155</v>
      </c>
      <c r="K123" s="11">
        <v>1175</v>
      </c>
      <c r="L123" s="11">
        <v>1200</v>
      </c>
      <c r="M123" s="11" t="s">
        <v>55</v>
      </c>
      <c r="N123" s="11">
        <v>1222.8700556040067</v>
      </c>
      <c r="O123" s="11">
        <v>1241.4005396026771</v>
      </c>
      <c r="P123" s="11">
        <v>1271.6705613978083</v>
      </c>
      <c r="Q123" s="11">
        <v>1324.9800628910607</v>
      </c>
      <c r="R123" s="11">
        <v>1377.1408318413169</v>
      </c>
      <c r="S123" s="11">
        <v>1424.9234914774129</v>
      </c>
      <c r="T123" s="11">
        <v>1466.9818244192666</v>
      </c>
      <c r="U123" s="11">
        <v>1508.6490789825032</v>
      </c>
      <c r="V123" s="11">
        <v>1550.5899937477516</v>
      </c>
      <c r="W123" s="11">
        <v>1590.2574969731886</v>
      </c>
      <c r="X123" s="11">
        <v>1632.383778399053</v>
      </c>
    </row>
    <row r="124" spans="1:24" ht="15" thickBot="1" x14ac:dyDescent="0.4">
      <c r="A124" s="6" t="s">
        <v>56</v>
      </c>
      <c r="B124" s="16">
        <v>231</v>
      </c>
      <c r="C124" s="16">
        <v>387</v>
      </c>
      <c r="D124" s="16">
        <v>421</v>
      </c>
      <c r="E124" s="16">
        <v>228</v>
      </c>
      <c r="F124" s="16">
        <v>143</v>
      </c>
      <c r="G124" s="16">
        <v>273</v>
      </c>
      <c r="H124" s="16">
        <v>206</v>
      </c>
      <c r="I124" s="16">
        <v>370</v>
      </c>
      <c r="J124" s="16">
        <v>301</v>
      </c>
      <c r="K124" s="16">
        <v>134</v>
      </c>
      <c r="L124" s="16">
        <v>86</v>
      </c>
      <c r="M124" s="16" t="s">
        <v>56</v>
      </c>
      <c r="N124" s="16">
        <v>97.829604448320538</v>
      </c>
      <c r="O124" s="16">
        <v>99.312043168214174</v>
      </c>
      <c r="P124" s="16">
        <v>101.73364491182467</v>
      </c>
      <c r="Q124" s="16">
        <v>105.99840503128486</v>
      </c>
      <c r="R124" s="16">
        <v>110.17126654730535</v>
      </c>
      <c r="S124" s="16">
        <v>113.99387931819304</v>
      </c>
      <c r="T124" s="16">
        <v>117.35854595354132</v>
      </c>
      <c r="U124" s="16">
        <v>120.69192631860025</v>
      </c>
      <c r="V124" s="16">
        <v>124.04719949982012</v>
      </c>
      <c r="W124" s="16">
        <v>127.2205997578551</v>
      </c>
      <c r="X124" s="16">
        <v>130.59070227192424</v>
      </c>
    </row>
    <row r="127" spans="1:24" ht="20" x14ac:dyDescent="0.4">
      <c r="A127" s="4" t="s">
        <v>62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4" t="s">
        <v>62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" thickBot="1" x14ac:dyDescent="0.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x14ac:dyDescent="0.35">
      <c r="A129" s="7"/>
      <c r="B129" s="7" t="s">
        <v>2</v>
      </c>
      <c r="C129" s="7" t="s">
        <v>3</v>
      </c>
      <c r="D129" s="7" t="s">
        <v>4</v>
      </c>
      <c r="E129" s="7" t="s">
        <v>5</v>
      </c>
      <c r="F129" s="7" t="s">
        <v>6</v>
      </c>
      <c r="G129" s="7" t="s">
        <v>7</v>
      </c>
      <c r="H129" s="7" t="s">
        <v>8</v>
      </c>
      <c r="I129" s="7" t="s">
        <v>9</v>
      </c>
      <c r="J129" s="7" t="s">
        <v>10</v>
      </c>
      <c r="K129" s="7" t="s">
        <v>11</v>
      </c>
      <c r="L129" s="7" t="s">
        <v>12</v>
      </c>
      <c r="M129" s="7"/>
      <c r="N129" s="7" t="s">
        <v>13</v>
      </c>
      <c r="O129" s="7" t="s">
        <v>14</v>
      </c>
      <c r="P129" s="7" t="s">
        <v>15</v>
      </c>
      <c r="Q129" s="7" t="s">
        <v>16</v>
      </c>
      <c r="R129" s="7" t="s">
        <v>17</v>
      </c>
      <c r="S129" s="7" t="s">
        <v>18</v>
      </c>
      <c r="T129" s="7" t="s">
        <v>19</v>
      </c>
      <c r="U129" s="7" t="s">
        <v>20</v>
      </c>
      <c r="V129" s="7" t="s">
        <v>21</v>
      </c>
      <c r="W129" s="7" t="s">
        <v>22</v>
      </c>
      <c r="X129" s="7" t="s">
        <v>23</v>
      </c>
    </row>
    <row r="130" spans="1:24" x14ac:dyDescent="0.3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</row>
    <row r="131" spans="1:24" x14ac:dyDescent="0.35">
      <c r="A131" s="8"/>
      <c r="B131" s="9" t="s">
        <v>45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8"/>
      <c r="N131" s="9" t="s">
        <v>45</v>
      </c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x14ac:dyDescent="0.35">
      <c r="A132" s="19" t="s">
        <v>46</v>
      </c>
      <c r="B132" s="28">
        <v>0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19" t="s">
        <v>46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</row>
    <row r="133" spans="1:24" s="23" customFormat="1" ht="14" x14ac:dyDescent="0.3">
      <c r="A133" s="8"/>
      <c r="B133" s="22" t="s">
        <v>47</v>
      </c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8"/>
      <c r="N133" s="22" t="s">
        <v>47</v>
      </c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1:24" x14ac:dyDescent="0.35">
      <c r="A134" s="19" t="s">
        <v>48</v>
      </c>
      <c r="B134" s="24">
        <v>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19" t="s">
        <v>48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</row>
    <row r="135" spans="1:24" x14ac:dyDescent="0.35">
      <c r="A135" s="8"/>
      <c r="B135" s="22" t="s">
        <v>49</v>
      </c>
      <c r="C135" s="22"/>
      <c r="D135" s="22"/>
      <c r="E135" s="22"/>
      <c r="F135" s="26"/>
      <c r="G135" s="26"/>
      <c r="H135" s="26"/>
      <c r="I135" s="26"/>
      <c r="J135" s="26"/>
      <c r="K135" s="26"/>
      <c r="L135" s="26"/>
      <c r="M135" s="8"/>
      <c r="N135" s="22" t="s">
        <v>49</v>
      </c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1:24" x14ac:dyDescent="0.35">
      <c r="A136" s="10" t="s">
        <v>50</v>
      </c>
      <c r="B136" s="11">
        <v>5841</v>
      </c>
      <c r="C136" s="11">
        <v>5365</v>
      </c>
      <c r="D136" s="11">
        <v>6153</v>
      </c>
      <c r="E136" s="11">
        <v>7280</v>
      </c>
      <c r="F136" s="11">
        <v>7337</v>
      </c>
      <c r="G136" s="11">
        <v>7406</v>
      </c>
      <c r="H136" s="11">
        <v>7125</v>
      </c>
      <c r="I136" s="11">
        <v>7508</v>
      </c>
      <c r="J136" s="11">
        <v>7541</v>
      </c>
      <c r="K136" s="11">
        <v>7772</v>
      </c>
      <c r="L136" s="11">
        <v>8067</v>
      </c>
      <c r="M136" s="34" t="s">
        <v>50</v>
      </c>
      <c r="N136" s="11">
        <v>7836.6822454867988</v>
      </c>
      <c r="O136" s="11">
        <v>7368.4743122615464</v>
      </c>
      <c r="P136" s="11">
        <v>7139.8500133885273</v>
      </c>
      <c r="Q136" s="11">
        <v>6987.0649139541229</v>
      </c>
      <c r="R136" s="11">
        <v>6852.2665497951457</v>
      </c>
      <c r="S136" s="11">
        <v>6749.4488380646462</v>
      </c>
      <c r="T136" s="11">
        <v>6662.6958065272174</v>
      </c>
      <c r="U136" s="11">
        <v>6583.2135367316114</v>
      </c>
      <c r="V136" s="11">
        <v>6517.7914459226304</v>
      </c>
      <c r="W136" s="11">
        <v>6443.3858910713852</v>
      </c>
      <c r="X136" s="11">
        <v>6396.3372718920536</v>
      </c>
    </row>
    <row r="137" spans="1:24" x14ac:dyDescent="0.35">
      <c r="A137" s="8" t="s">
        <v>51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 t="s">
        <v>51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</row>
    <row r="138" spans="1:24" x14ac:dyDescent="0.35">
      <c r="A138" s="8" t="s">
        <v>52</v>
      </c>
      <c r="B138" s="11">
        <v>543</v>
      </c>
      <c r="C138" s="11">
        <v>621</v>
      </c>
      <c r="D138" s="11">
        <v>615</v>
      </c>
      <c r="E138" s="11">
        <v>603</v>
      </c>
      <c r="F138" s="11">
        <v>530</v>
      </c>
      <c r="G138" s="11">
        <v>587</v>
      </c>
      <c r="H138" s="11">
        <v>556</v>
      </c>
      <c r="I138" s="11">
        <v>425</v>
      </c>
      <c r="J138" s="11">
        <v>608</v>
      </c>
      <c r="K138" s="11">
        <v>591</v>
      </c>
      <c r="L138" s="11">
        <v>812</v>
      </c>
      <c r="M138" s="11" t="s">
        <v>52</v>
      </c>
      <c r="N138" s="11">
        <v>1167</v>
      </c>
      <c r="O138" s="11">
        <v>699.54743605227964</v>
      </c>
      <c r="P138" s="11">
        <v>385.50995115320643</v>
      </c>
      <c r="Q138" s="11">
        <v>273.90081324290054</v>
      </c>
      <c r="R138" s="11">
        <v>236.46788238037081</v>
      </c>
      <c r="S138" s="11">
        <v>222.74993066359113</v>
      </c>
      <c r="T138" s="11">
        <v>217.13514963043519</v>
      </c>
      <c r="U138" s="11">
        <v>215.01957805220468</v>
      </c>
      <c r="V138" s="11">
        <v>212.84970367421718</v>
      </c>
      <c r="W138" s="11">
        <v>210.9553010513103</v>
      </c>
      <c r="X138" s="11">
        <v>207.48084646339808</v>
      </c>
    </row>
    <row r="139" spans="1:24" x14ac:dyDescent="0.35">
      <c r="A139" s="8" t="s">
        <v>53</v>
      </c>
      <c r="B139" s="11">
        <v>5298</v>
      </c>
      <c r="C139" s="11">
        <v>4744</v>
      </c>
      <c r="D139" s="11">
        <v>5538</v>
      </c>
      <c r="E139" s="11">
        <v>6677</v>
      </c>
      <c r="F139" s="11">
        <v>6807</v>
      </c>
      <c r="G139" s="11">
        <v>6819</v>
      </c>
      <c r="H139" s="11">
        <v>6569</v>
      </c>
      <c r="I139" s="11">
        <v>7083</v>
      </c>
      <c r="J139" s="11">
        <v>6933</v>
      </c>
      <c r="K139" s="11">
        <v>7181</v>
      </c>
      <c r="L139" s="11">
        <v>7255</v>
      </c>
      <c r="M139" s="11" t="s">
        <v>53</v>
      </c>
      <c r="N139" s="11">
        <v>6669.6822454867988</v>
      </c>
      <c r="O139" s="11">
        <v>6668.926876209267</v>
      </c>
      <c r="P139" s="11">
        <v>6754.3400622353211</v>
      </c>
      <c r="Q139" s="11">
        <v>6713.1641007112221</v>
      </c>
      <c r="R139" s="11">
        <v>6615.7986674147751</v>
      </c>
      <c r="S139" s="11">
        <v>6526.6989074010553</v>
      </c>
      <c r="T139" s="11">
        <v>6445.5606568967823</v>
      </c>
      <c r="U139" s="11">
        <v>6368.1939586794069</v>
      </c>
      <c r="V139" s="11">
        <v>6304.941742248413</v>
      </c>
      <c r="W139" s="11">
        <v>6232.4305900200752</v>
      </c>
      <c r="X139" s="11">
        <v>6188.8564254286557</v>
      </c>
    </row>
    <row r="140" spans="1:24" x14ac:dyDescent="0.35">
      <c r="A140" s="8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1:24" x14ac:dyDescent="0.35">
      <c r="A141" s="10" t="s">
        <v>54</v>
      </c>
      <c r="B141" s="11">
        <v>5841</v>
      </c>
      <c r="C141" s="11">
        <v>5365</v>
      </c>
      <c r="D141" s="11">
        <v>6153</v>
      </c>
      <c r="E141" s="11">
        <v>7280</v>
      </c>
      <c r="F141" s="11">
        <v>7337</v>
      </c>
      <c r="G141" s="11">
        <v>7406</v>
      </c>
      <c r="H141" s="11">
        <v>7125</v>
      </c>
      <c r="I141" s="11">
        <v>7508</v>
      </c>
      <c r="J141" s="11">
        <v>7541</v>
      </c>
      <c r="K141" s="11">
        <v>7772</v>
      </c>
      <c r="L141" s="11">
        <v>8067</v>
      </c>
      <c r="M141" s="34" t="s">
        <v>54</v>
      </c>
      <c r="N141" s="11">
        <v>7836.6822454867988</v>
      </c>
      <c r="O141" s="11">
        <v>7368.4743122615464</v>
      </c>
      <c r="P141" s="11">
        <v>7139.8500133885273</v>
      </c>
      <c r="Q141" s="11">
        <v>6987.0649139541229</v>
      </c>
      <c r="R141" s="11">
        <v>6852.2665497951457</v>
      </c>
      <c r="S141" s="11">
        <v>6749.4488380646462</v>
      </c>
      <c r="T141" s="11">
        <v>6662.6958065272174</v>
      </c>
      <c r="U141" s="11">
        <v>6583.2135367316114</v>
      </c>
      <c r="V141" s="11">
        <v>6517.7914459226304</v>
      </c>
      <c r="W141" s="11">
        <v>6443.3858910713852</v>
      </c>
      <c r="X141" s="11">
        <v>6396.3372718920536</v>
      </c>
    </row>
    <row r="142" spans="1:24" x14ac:dyDescent="0.35">
      <c r="A142" s="8" t="s">
        <v>55</v>
      </c>
      <c r="B142" s="11">
        <v>5220</v>
      </c>
      <c r="C142" s="11">
        <v>4750</v>
      </c>
      <c r="D142" s="11">
        <v>5550</v>
      </c>
      <c r="E142" s="11">
        <v>6750</v>
      </c>
      <c r="F142" s="11">
        <v>6750</v>
      </c>
      <c r="G142" s="11">
        <v>6850</v>
      </c>
      <c r="H142" s="11">
        <v>6700</v>
      </c>
      <c r="I142" s="11">
        <v>6900</v>
      </c>
      <c r="J142" s="11">
        <v>6950</v>
      </c>
      <c r="K142" s="11">
        <v>6960</v>
      </c>
      <c r="L142" s="11">
        <v>6900</v>
      </c>
      <c r="M142" s="11" t="s">
        <v>55</v>
      </c>
      <c r="N142" s="11">
        <v>7137.1348094345194</v>
      </c>
      <c r="O142" s="11">
        <v>6982.9643611083402</v>
      </c>
      <c r="P142" s="11">
        <v>6865.9492001456265</v>
      </c>
      <c r="Q142" s="11">
        <v>6750.5970315737522</v>
      </c>
      <c r="R142" s="11">
        <v>6629.5166191315548</v>
      </c>
      <c r="S142" s="11">
        <v>6532.3136884342111</v>
      </c>
      <c r="T142" s="11">
        <v>6447.676228475013</v>
      </c>
      <c r="U142" s="11">
        <v>6370.363833057394</v>
      </c>
      <c r="V142" s="11">
        <v>6306.8361448713204</v>
      </c>
      <c r="W142" s="11">
        <v>6235.9050446079873</v>
      </c>
      <c r="X142" s="11">
        <v>6188.7261468865308</v>
      </c>
    </row>
    <row r="143" spans="1:24" ht="15" thickBot="1" x14ac:dyDescent="0.4">
      <c r="A143" s="6" t="s">
        <v>56</v>
      </c>
      <c r="B143" s="16">
        <v>621</v>
      </c>
      <c r="C143" s="16">
        <v>615</v>
      </c>
      <c r="D143" s="16">
        <v>603</v>
      </c>
      <c r="E143" s="16">
        <v>530</v>
      </c>
      <c r="F143" s="16">
        <v>587</v>
      </c>
      <c r="G143" s="16">
        <v>556</v>
      </c>
      <c r="H143" s="16">
        <v>425</v>
      </c>
      <c r="I143" s="16">
        <v>608</v>
      </c>
      <c r="J143" s="16">
        <v>591</v>
      </c>
      <c r="K143" s="16">
        <v>812</v>
      </c>
      <c r="L143" s="16">
        <v>1167</v>
      </c>
      <c r="M143" s="16" t="s">
        <v>56</v>
      </c>
      <c r="N143" s="16">
        <v>699.54743605227964</v>
      </c>
      <c r="O143" s="16">
        <v>385.50995115320643</v>
      </c>
      <c r="P143" s="16">
        <v>273.90081324290054</v>
      </c>
      <c r="Q143" s="16">
        <v>236.46788238037081</v>
      </c>
      <c r="R143" s="16">
        <v>222.74993066359113</v>
      </c>
      <c r="S143" s="16">
        <v>217.13514963043519</v>
      </c>
      <c r="T143" s="16">
        <v>215.01957805220468</v>
      </c>
      <c r="U143" s="16">
        <v>212.84970367421718</v>
      </c>
      <c r="V143" s="16">
        <v>210.9553010513103</v>
      </c>
      <c r="W143" s="16">
        <v>207.48084646339808</v>
      </c>
      <c r="X143" s="16">
        <v>207.61112500552284</v>
      </c>
    </row>
    <row r="146" spans="1:24" ht="20" x14ac:dyDescent="0.4">
      <c r="A146" s="4" t="s">
        <v>63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4" t="s">
        <v>63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" thickBot="1" x14ac:dyDescent="0.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x14ac:dyDescent="0.35">
      <c r="A148" s="7"/>
      <c r="B148" s="7" t="s">
        <v>2</v>
      </c>
      <c r="C148" s="7" t="s">
        <v>3</v>
      </c>
      <c r="D148" s="7" t="s">
        <v>4</v>
      </c>
      <c r="E148" s="7" t="s">
        <v>5</v>
      </c>
      <c r="F148" s="7" t="s">
        <v>6</v>
      </c>
      <c r="G148" s="7" t="s">
        <v>7</v>
      </c>
      <c r="H148" s="7" t="s">
        <v>8</v>
      </c>
      <c r="I148" s="7" t="s">
        <v>9</v>
      </c>
      <c r="J148" s="7" t="s">
        <v>10</v>
      </c>
      <c r="K148" s="7" t="s">
        <v>11</v>
      </c>
      <c r="L148" s="7" t="s">
        <v>12</v>
      </c>
      <c r="M148" s="7"/>
      <c r="N148" s="7" t="s">
        <v>13</v>
      </c>
      <c r="O148" s="7" t="s">
        <v>14</v>
      </c>
      <c r="P148" s="7" t="s">
        <v>15</v>
      </c>
      <c r="Q148" s="7" t="s">
        <v>16</v>
      </c>
      <c r="R148" s="7" t="s">
        <v>17</v>
      </c>
      <c r="S148" s="7" t="s">
        <v>18</v>
      </c>
      <c r="T148" s="7" t="s">
        <v>19</v>
      </c>
      <c r="U148" s="7" t="s">
        <v>20</v>
      </c>
      <c r="V148" s="7" t="s">
        <v>21</v>
      </c>
      <c r="W148" s="7" t="s">
        <v>22</v>
      </c>
      <c r="X148" s="7" t="s">
        <v>23</v>
      </c>
    </row>
    <row r="149" spans="1:24" x14ac:dyDescent="0.3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</row>
    <row r="150" spans="1:24" x14ac:dyDescent="0.35">
      <c r="A150" s="8"/>
      <c r="B150" s="9" t="s">
        <v>45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8"/>
      <c r="N150" s="9" t="s">
        <v>45</v>
      </c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x14ac:dyDescent="0.35">
      <c r="A151" s="19" t="s">
        <v>46</v>
      </c>
      <c r="B151" s="35">
        <v>72</v>
      </c>
      <c r="C151" s="35">
        <v>72</v>
      </c>
      <c r="D151" s="35">
        <v>77</v>
      </c>
      <c r="E151" s="35">
        <v>80</v>
      </c>
      <c r="F151" s="35">
        <v>80</v>
      </c>
      <c r="G151" s="35">
        <v>80</v>
      </c>
      <c r="H151" s="35">
        <v>80</v>
      </c>
      <c r="I151" s="35">
        <v>80</v>
      </c>
      <c r="J151" s="35">
        <v>80</v>
      </c>
      <c r="K151" s="35">
        <v>80</v>
      </c>
      <c r="L151" s="35">
        <v>80</v>
      </c>
      <c r="M151" s="36" t="s">
        <v>46</v>
      </c>
      <c r="N151" s="11">
        <v>80</v>
      </c>
      <c r="O151" s="11">
        <v>80</v>
      </c>
      <c r="P151" s="11">
        <v>80</v>
      </c>
      <c r="Q151" s="11">
        <v>80</v>
      </c>
      <c r="R151" s="11">
        <v>80</v>
      </c>
      <c r="S151" s="11">
        <v>80</v>
      </c>
      <c r="T151" s="11">
        <v>80</v>
      </c>
      <c r="U151" s="11">
        <v>80</v>
      </c>
      <c r="V151" s="11">
        <v>80</v>
      </c>
      <c r="W151" s="11">
        <v>80</v>
      </c>
      <c r="X151" s="11">
        <v>80</v>
      </c>
    </row>
    <row r="152" spans="1:24" s="23" customFormat="1" ht="14" x14ac:dyDescent="0.3">
      <c r="A152" s="8"/>
      <c r="B152" s="22" t="s">
        <v>47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8"/>
      <c r="N152" s="22" t="s">
        <v>47</v>
      </c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1:24" x14ac:dyDescent="0.35">
      <c r="A153" s="19" t="s">
        <v>48</v>
      </c>
      <c r="B153" s="24">
        <v>0.69444444444444442</v>
      </c>
      <c r="C153" s="24">
        <v>0.83333333333333337</v>
      </c>
      <c r="D153" s="24">
        <v>1.4285714285714286</v>
      </c>
      <c r="E153" s="24">
        <v>1.7250000000000001</v>
      </c>
      <c r="F153" s="24">
        <v>2.1375000000000002</v>
      </c>
      <c r="G153" s="24">
        <v>2.25</v>
      </c>
      <c r="H153" s="24">
        <v>2.5</v>
      </c>
      <c r="I153" s="24">
        <v>2.5</v>
      </c>
      <c r="J153" s="24">
        <v>2.5</v>
      </c>
      <c r="K153" s="24">
        <v>2.5</v>
      </c>
      <c r="L153" s="24">
        <v>2.5</v>
      </c>
      <c r="M153" s="19" t="s">
        <v>48</v>
      </c>
      <c r="N153" s="25">
        <v>2.5</v>
      </c>
      <c r="O153" s="25">
        <v>2.6097320000000002</v>
      </c>
      <c r="P153" s="25">
        <v>2.66107</v>
      </c>
      <c r="Q153" s="25">
        <v>2.7124080000000004</v>
      </c>
      <c r="R153" s="25">
        <v>2.7637460000000003</v>
      </c>
      <c r="S153" s="25">
        <v>2.8150840000000001</v>
      </c>
      <c r="T153" s="25">
        <v>2.866422</v>
      </c>
      <c r="U153" s="25">
        <v>2.9177600000000004</v>
      </c>
      <c r="V153" s="25">
        <v>2.9690980000000002</v>
      </c>
      <c r="W153" s="25">
        <v>3.0204360000000001</v>
      </c>
      <c r="X153" s="25">
        <v>3.0717740000000004</v>
      </c>
    </row>
    <row r="154" spans="1:24" x14ac:dyDescent="0.35">
      <c r="A154" s="8"/>
      <c r="B154" s="22" t="s">
        <v>49</v>
      </c>
      <c r="C154" s="22"/>
      <c r="D154" s="22"/>
      <c r="E154" s="22"/>
      <c r="F154" s="26"/>
      <c r="G154" s="26"/>
      <c r="H154" s="26"/>
      <c r="I154" s="26"/>
      <c r="J154" s="26"/>
      <c r="K154" s="26"/>
      <c r="L154" s="26"/>
      <c r="M154" s="8"/>
      <c r="N154" s="22" t="s">
        <v>49</v>
      </c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1:24" x14ac:dyDescent="0.35">
      <c r="A155" s="10" t="s">
        <v>50</v>
      </c>
      <c r="B155" s="11">
        <v>6269</v>
      </c>
      <c r="C155" s="11">
        <v>6163</v>
      </c>
      <c r="D155" s="11">
        <v>7564</v>
      </c>
      <c r="E155" s="11">
        <v>8921</v>
      </c>
      <c r="F155" s="11">
        <v>8672</v>
      </c>
      <c r="G155" s="11">
        <v>9689</v>
      </c>
      <c r="H155" s="11">
        <v>9599</v>
      </c>
      <c r="I155" s="11">
        <v>10040</v>
      </c>
      <c r="J155" s="11">
        <v>9498</v>
      </c>
      <c r="K155" s="11">
        <v>10138</v>
      </c>
      <c r="L155" s="11">
        <v>8241</v>
      </c>
      <c r="M155" s="34" t="s">
        <v>50</v>
      </c>
      <c r="N155" s="11">
        <v>9064.746130152851</v>
      </c>
      <c r="O155" s="11">
        <v>9670.7174358295397</v>
      </c>
      <c r="P155" s="11">
        <v>10130.565564373806</v>
      </c>
      <c r="Q155" s="11">
        <v>10540.627428188691</v>
      </c>
      <c r="R155" s="11">
        <v>10904.182480334079</v>
      </c>
      <c r="S155" s="11">
        <v>11178.359622925847</v>
      </c>
      <c r="T155" s="11">
        <v>11384.719084968096</v>
      </c>
      <c r="U155" s="11">
        <v>11742.945866452557</v>
      </c>
      <c r="V155" s="11">
        <v>12044.797383946527</v>
      </c>
      <c r="W155" s="11">
        <v>12248.430093977866</v>
      </c>
      <c r="X155" s="11">
        <v>12494.260200848616</v>
      </c>
    </row>
    <row r="156" spans="1:24" x14ac:dyDescent="0.35">
      <c r="A156" s="8" t="s">
        <v>51</v>
      </c>
      <c r="B156" s="11">
        <v>50</v>
      </c>
      <c r="C156" s="11">
        <v>60</v>
      </c>
      <c r="D156" s="11">
        <v>110</v>
      </c>
      <c r="E156" s="11">
        <v>138</v>
      </c>
      <c r="F156" s="11">
        <v>171</v>
      </c>
      <c r="G156" s="11">
        <v>180</v>
      </c>
      <c r="H156" s="11">
        <v>200</v>
      </c>
      <c r="I156" s="11">
        <v>200</v>
      </c>
      <c r="J156" s="11">
        <v>200</v>
      </c>
      <c r="K156" s="11">
        <v>200</v>
      </c>
      <c r="L156" s="11">
        <v>200</v>
      </c>
      <c r="M156" s="11" t="s">
        <v>51</v>
      </c>
      <c r="N156" s="11">
        <v>200</v>
      </c>
      <c r="O156" s="11">
        <v>208.77856000000003</v>
      </c>
      <c r="P156" s="11">
        <v>212.88560000000001</v>
      </c>
      <c r="Q156" s="11">
        <v>216.99264000000002</v>
      </c>
      <c r="R156" s="11">
        <v>221.09968000000003</v>
      </c>
      <c r="S156" s="11">
        <v>225.20672000000002</v>
      </c>
      <c r="T156" s="11">
        <v>229.31376</v>
      </c>
      <c r="U156" s="11">
        <v>233.42080000000004</v>
      </c>
      <c r="V156" s="11">
        <v>237.52784000000003</v>
      </c>
      <c r="W156" s="11">
        <v>241.63488000000001</v>
      </c>
      <c r="X156" s="11">
        <v>245.74192000000005</v>
      </c>
    </row>
    <row r="157" spans="1:24" x14ac:dyDescent="0.35">
      <c r="A157" s="8" t="s">
        <v>52</v>
      </c>
      <c r="B157" s="11">
        <v>545</v>
      </c>
      <c r="C157" s="11">
        <v>519</v>
      </c>
      <c r="D157" s="11">
        <v>253</v>
      </c>
      <c r="E157" s="11">
        <v>419</v>
      </c>
      <c r="F157" s="11">
        <v>681</v>
      </c>
      <c r="G157" s="11">
        <v>370</v>
      </c>
      <c r="H157" s="11">
        <v>539</v>
      </c>
      <c r="I157" s="11">
        <v>499</v>
      </c>
      <c r="J157" s="11">
        <v>690</v>
      </c>
      <c r="K157" s="11">
        <v>228</v>
      </c>
      <c r="L157" s="11">
        <v>643</v>
      </c>
      <c r="M157" s="11" t="s">
        <v>52</v>
      </c>
      <c r="N157" s="11">
        <v>163</v>
      </c>
      <c r="O157" s="11">
        <v>173.31108631598397</v>
      </c>
      <c r="P157" s="11">
        <v>305.53061522711187</v>
      </c>
      <c r="Q157" s="11">
        <v>338.81254548734631</v>
      </c>
      <c r="R157" s="11">
        <v>364.18204684712089</v>
      </c>
      <c r="S157" s="11">
        <v>384.74848310379195</v>
      </c>
      <c r="T157" s="11">
        <v>401.18323533041462</v>
      </c>
      <c r="U157" s="11">
        <v>416.6181297424323</v>
      </c>
      <c r="V157" s="11">
        <v>437.74485931855611</v>
      </c>
      <c r="W157" s="11">
        <v>456.1476772515079</v>
      </c>
      <c r="X157" s="11">
        <v>467.91288903277422</v>
      </c>
    </row>
    <row r="158" spans="1:24" x14ac:dyDescent="0.35">
      <c r="A158" s="8" t="s">
        <v>53</v>
      </c>
      <c r="B158" s="11">
        <v>5674</v>
      </c>
      <c r="C158" s="11">
        <v>5584</v>
      </c>
      <c r="D158" s="11">
        <v>7201</v>
      </c>
      <c r="E158" s="11">
        <v>8364</v>
      </c>
      <c r="F158" s="11">
        <v>7820</v>
      </c>
      <c r="G158" s="11">
        <v>9139</v>
      </c>
      <c r="H158" s="11">
        <v>8860</v>
      </c>
      <c r="I158" s="11">
        <v>9341</v>
      </c>
      <c r="J158" s="11">
        <v>8608</v>
      </c>
      <c r="K158" s="11">
        <v>9710</v>
      </c>
      <c r="L158" s="11">
        <v>7398</v>
      </c>
      <c r="M158" s="11" t="s">
        <v>53</v>
      </c>
      <c r="N158" s="11">
        <v>8701.746130152851</v>
      </c>
      <c r="O158" s="11">
        <v>9288.6277895135554</v>
      </c>
      <c r="P158" s="11">
        <v>9612.1493491466954</v>
      </c>
      <c r="Q158" s="11">
        <v>9984.8222427013443</v>
      </c>
      <c r="R158" s="11">
        <v>10318.900753486958</v>
      </c>
      <c r="S158" s="11">
        <v>10568.404419822056</v>
      </c>
      <c r="T158" s="11">
        <v>10754.22208963768</v>
      </c>
      <c r="U158" s="11">
        <v>11092.906936710126</v>
      </c>
      <c r="V158" s="11">
        <v>11369.524684627972</v>
      </c>
      <c r="W158" s="11">
        <v>11550.647536726357</v>
      </c>
      <c r="X158" s="11">
        <v>11780.605391815841</v>
      </c>
    </row>
    <row r="159" spans="1:24" x14ac:dyDescent="0.35">
      <c r="A159" s="8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1:24" x14ac:dyDescent="0.35">
      <c r="A160" s="10" t="s">
        <v>54</v>
      </c>
      <c r="B160" s="11">
        <v>6269</v>
      </c>
      <c r="C160" s="11">
        <v>6163</v>
      </c>
      <c r="D160" s="11">
        <v>7564</v>
      </c>
      <c r="E160" s="11">
        <v>8921</v>
      </c>
      <c r="F160" s="11">
        <v>8672</v>
      </c>
      <c r="G160" s="11">
        <v>9689</v>
      </c>
      <c r="H160" s="11">
        <v>9599</v>
      </c>
      <c r="I160" s="11">
        <v>10040</v>
      </c>
      <c r="J160" s="11">
        <v>9498</v>
      </c>
      <c r="K160" s="11">
        <v>10138</v>
      </c>
      <c r="L160" s="11">
        <v>8241</v>
      </c>
      <c r="M160" s="34" t="s">
        <v>54</v>
      </c>
      <c r="N160" s="11">
        <v>9064.746130152851</v>
      </c>
      <c r="O160" s="11">
        <v>9670.7174358295397</v>
      </c>
      <c r="P160" s="11">
        <v>10130.565564373808</v>
      </c>
      <c r="Q160" s="11">
        <v>10540.627428188691</v>
      </c>
      <c r="R160" s="11">
        <v>10904.182480334079</v>
      </c>
      <c r="S160" s="11">
        <v>11178.359622925849</v>
      </c>
      <c r="T160" s="11">
        <v>11384.719084968096</v>
      </c>
      <c r="U160" s="11">
        <v>11742.945866452557</v>
      </c>
      <c r="V160" s="11">
        <v>12044.797383946527</v>
      </c>
      <c r="W160" s="11">
        <v>12248.430093977866</v>
      </c>
      <c r="X160" s="11">
        <v>12494.260200848616</v>
      </c>
    </row>
    <row r="161" spans="1:24" x14ac:dyDescent="0.35">
      <c r="A161" s="8" t="s">
        <v>55</v>
      </c>
      <c r="B161" s="11">
        <v>5750</v>
      </c>
      <c r="C161" s="11">
        <v>5910</v>
      </c>
      <c r="D161" s="11">
        <v>7145</v>
      </c>
      <c r="E161" s="11">
        <v>8240</v>
      </c>
      <c r="F161" s="11">
        <v>8302</v>
      </c>
      <c r="G161" s="11">
        <v>9150</v>
      </c>
      <c r="H161" s="11">
        <v>9100</v>
      </c>
      <c r="I161" s="11">
        <v>9350</v>
      </c>
      <c r="J161" s="11">
        <v>9270</v>
      </c>
      <c r="K161" s="11">
        <v>9495</v>
      </c>
      <c r="L161" s="11">
        <v>8078</v>
      </c>
      <c r="M161" s="11" t="s">
        <v>55</v>
      </c>
      <c r="N161" s="11">
        <v>8891.4350438368674</v>
      </c>
      <c r="O161" s="11">
        <v>9365.1868206024283</v>
      </c>
      <c r="P161" s="11">
        <v>9791.7530188864621</v>
      </c>
      <c r="Q161" s="11">
        <v>10176.445381341569</v>
      </c>
      <c r="R161" s="11">
        <v>10519.433997230286</v>
      </c>
      <c r="S161" s="11">
        <v>10777.176387595435</v>
      </c>
      <c r="T161" s="11">
        <v>10968.100955225664</v>
      </c>
      <c r="U161" s="11">
        <v>11305.201007134001</v>
      </c>
      <c r="V161" s="11">
        <v>11588.64970669502</v>
      </c>
      <c r="W161" s="11">
        <v>11780.517204945092</v>
      </c>
      <c r="X161" s="11">
        <v>12012.071252710122</v>
      </c>
    </row>
    <row r="162" spans="1:24" ht="15" thickBot="1" x14ac:dyDescent="0.4">
      <c r="A162" s="6" t="s">
        <v>56</v>
      </c>
      <c r="B162" s="16">
        <v>519</v>
      </c>
      <c r="C162" s="16">
        <v>253</v>
      </c>
      <c r="D162" s="16">
        <v>419</v>
      </c>
      <c r="E162" s="16">
        <v>681</v>
      </c>
      <c r="F162" s="16">
        <v>370</v>
      </c>
      <c r="G162" s="16">
        <v>539</v>
      </c>
      <c r="H162" s="16">
        <v>499</v>
      </c>
      <c r="I162" s="16">
        <v>690</v>
      </c>
      <c r="J162" s="16">
        <v>228</v>
      </c>
      <c r="K162" s="16">
        <v>643</v>
      </c>
      <c r="L162" s="16">
        <v>163</v>
      </c>
      <c r="M162" s="16" t="s">
        <v>56</v>
      </c>
      <c r="N162" s="16">
        <v>173.31108631598397</v>
      </c>
      <c r="O162" s="16">
        <v>305.53061522711187</v>
      </c>
      <c r="P162" s="16">
        <v>338.81254548734631</v>
      </c>
      <c r="Q162" s="16">
        <v>364.18204684712089</v>
      </c>
      <c r="R162" s="16">
        <v>384.74848310379195</v>
      </c>
      <c r="S162" s="16">
        <v>401.18323533041462</v>
      </c>
      <c r="T162" s="16">
        <v>416.6181297424323</v>
      </c>
      <c r="U162" s="16">
        <v>437.74485931855611</v>
      </c>
      <c r="V162" s="16">
        <v>456.1476772515079</v>
      </c>
      <c r="W162" s="16">
        <v>467.91288903277422</v>
      </c>
      <c r="X162" s="16">
        <v>482.18894813849244</v>
      </c>
    </row>
    <row r="165" spans="1:24" ht="20" x14ac:dyDescent="0.4">
      <c r="A165" s="4" t="s">
        <v>64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4" t="s">
        <v>64</v>
      </c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" thickBot="1" x14ac:dyDescent="0.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x14ac:dyDescent="0.35">
      <c r="A167" s="7"/>
      <c r="B167" s="7" t="s">
        <v>2</v>
      </c>
      <c r="C167" s="7" t="s">
        <v>3</v>
      </c>
      <c r="D167" s="7" t="s">
        <v>4</v>
      </c>
      <c r="E167" s="7" t="s">
        <v>5</v>
      </c>
      <c r="F167" s="7" t="s">
        <v>6</v>
      </c>
      <c r="G167" s="7" t="s">
        <v>7</v>
      </c>
      <c r="H167" s="7" t="s">
        <v>8</v>
      </c>
      <c r="I167" s="7" t="s">
        <v>9</v>
      </c>
      <c r="J167" s="7" t="s">
        <v>10</v>
      </c>
      <c r="K167" s="7" t="s">
        <v>11</v>
      </c>
      <c r="L167" s="7" t="s">
        <v>12</v>
      </c>
      <c r="M167" s="7"/>
      <c r="N167" s="7" t="s">
        <v>13</v>
      </c>
      <c r="O167" s="7" t="s">
        <v>14</v>
      </c>
      <c r="P167" s="7" t="s">
        <v>15</v>
      </c>
      <c r="Q167" s="7" t="s">
        <v>16</v>
      </c>
      <c r="R167" s="7" t="s">
        <v>17</v>
      </c>
      <c r="S167" s="7" t="s">
        <v>18</v>
      </c>
      <c r="T167" s="7" t="s">
        <v>19</v>
      </c>
      <c r="U167" s="7" t="s">
        <v>20</v>
      </c>
      <c r="V167" s="7" t="s">
        <v>21</v>
      </c>
      <c r="W167" s="7" t="s">
        <v>22</v>
      </c>
      <c r="X167" s="7" t="s">
        <v>23</v>
      </c>
    </row>
    <row r="168" spans="1:24" x14ac:dyDescent="0.3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</row>
    <row r="169" spans="1:24" x14ac:dyDescent="0.35">
      <c r="A169" s="8"/>
      <c r="B169" s="9" t="s">
        <v>45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18"/>
      <c r="N169" s="9" t="s">
        <v>45</v>
      </c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x14ac:dyDescent="0.35">
      <c r="A170" s="19" t="s">
        <v>46</v>
      </c>
      <c r="B170" s="35">
        <v>6498</v>
      </c>
      <c r="C170" s="35">
        <v>7256</v>
      </c>
      <c r="D170" s="35">
        <v>8064</v>
      </c>
      <c r="E170" s="35">
        <v>8430</v>
      </c>
      <c r="F170" s="35">
        <v>8958</v>
      </c>
      <c r="G170" s="35">
        <v>9523</v>
      </c>
      <c r="H170" s="35">
        <v>10198</v>
      </c>
      <c r="I170" s="35">
        <v>10600</v>
      </c>
      <c r="J170" s="35">
        <v>11000</v>
      </c>
      <c r="K170" s="35">
        <v>11300</v>
      </c>
      <c r="L170" s="35">
        <v>11750</v>
      </c>
      <c r="M170" s="19" t="s">
        <v>46</v>
      </c>
      <c r="N170" s="11">
        <v>11950</v>
      </c>
      <c r="O170" s="11">
        <v>11992.439293850244</v>
      </c>
      <c r="P170" s="11">
        <v>12330.429152783698</v>
      </c>
      <c r="Q170" s="11">
        <v>12634.125747740889</v>
      </c>
      <c r="R170" s="11">
        <v>12905.05407596013</v>
      </c>
      <c r="S170" s="11">
        <v>13161.973175162058</v>
      </c>
      <c r="T170" s="11">
        <v>13418.943127877328</v>
      </c>
      <c r="U170" s="11">
        <v>13663.11469184901</v>
      </c>
      <c r="V170" s="11">
        <v>13882.840825090254</v>
      </c>
      <c r="W170" s="11">
        <v>14088.320157104048</v>
      </c>
      <c r="X170" s="11">
        <v>14293.033141268559</v>
      </c>
    </row>
    <row r="171" spans="1:24" s="23" customFormat="1" ht="14" x14ac:dyDescent="0.3">
      <c r="A171" s="8"/>
      <c r="B171" s="22" t="s">
        <v>47</v>
      </c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8"/>
      <c r="N171" s="22" t="s">
        <v>47</v>
      </c>
      <c r="O171" s="22"/>
      <c r="P171" s="22"/>
      <c r="Q171" s="22"/>
      <c r="R171" s="22"/>
      <c r="S171" s="22"/>
      <c r="T171" s="22"/>
      <c r="U171" s="22"/>
      <c r="V171" s="22"/>
      <c r="W171" s="22"/>
      <c r="X171" s="22"/>
    </row>
    <row r="172" spans="1:24" x14ac:dyDescent="0.35">
      <c r="A172" s="19" t="s">
        <v>48</v>
      </c>
      <c r="B172" s="24">
        <v>3.3856571252693137</v>
      </c>
      <c r="C172" s="24">
        <v>3.2524807056229328</v>
      </c>
      <c r="D172" s="24">
        <v>3.2490079365079363</v>
      </c>
      <c r="E172" s="24">
        <v>3.3807829181494662</v>
      </c>
      <c r="F172" s="24">
        <v>3.4047778521991514</v>
      </c>
      <c r="G172" s="24">
        <v>3.4652945500367531</v>
      </c>
      <c r="H172" s="24">
        <v>3.1378701706216905</v>
      </c>
      <c r="I172" s="24">
        <v>3.3962264150943398</v>
      </c>
      <c r="J172" s="24">
        <v>3.5909090909090908</v>
      </c>
      <c r="K172" s="24">
        <v>3.6725663716814161</v>
      </c>
      <c r="L172" s="24">
        <v>3.6170212765957448</v>
      </c>
      <c r="M172" s="19" t="s">
        <v>48</v>
      </c>
      <c r="N172" s="25">
        <v>3.6401673640167362</v>
      </c>
      <c r="O172" s="25">
        <v>3.6827949999999996</v>
      </c>
      <c r="P172" s="25">
        <v>3.7194189999999998</v>
      </c>
      <c r="Q172" s="25">
        <v>3.756043</v>
      </c>
      <c r="R172" s="25">
        <v>3.7926669999999998</v>
      </c>
      <c r="S172" s="25">
        <v>3.8292909999999996</v>
      </c>
      <c r="T172" s="25">
        <v>3.8659149999999998</v>
      </c>
      <c r="U172" s="25">
        <v>3.902539</v>
      </c>
      <c r="V172" s="25">
        <v>3.9391629999999997</v>
      </c>
      <c r="W172" s="25">
        <v>3.975787</v>
      </c>
      <c r="X172" s="25">
        <v>4.0124110000000002</v>
      </c>
    </row>
    <row r="173" spans="1:24" x14ac:dyDescent="0.35">
      <c r="A173" s="8"/>
      <c r="B173" s="22" t="s">
        <v>49</v>
      </c>
      <c r="C173" s="22"/>
      <c r="D173" s="22"/>
      <c r="E173" s="22"/>
      <c r="F173" s="26"/>
      <c r="G173" s="26"/>
      <c r="H173" s="26"/>
      <c r="I173" s="26"/>
      <c r="J173" s="26"/>
      <c r="K173" s="26"/>
      <c r="L173" s="26"/>
      <c r="M173" s="8"/>
      <c r="N173" s="22" t="s">
        <v>49</v>
      </c>
      <c r="O173" s="22"/>
      <c r="P173" s="22"/>
      <c r="Q173" s="22"/>
      <c r="R173" s="22"/>
      <c r="S173" s="22"/>
      <c r="T173" s="22"/>
      <c r="U173" s="22"/>
      <c r="V173" s="22"/>
      <c r="W173" s="22"/>
      <c r="X173" s="22"/>
    </row>
    <row r="174" spans="1:24" x14ac:dyDescent="0.35">
      <c r="A174" s="10" t="s">
        <v>50</v>
      </c>
      <c r="B174" s="11">
        <v>23049</v>
      </c>
      <c r="C174" s="11">
        <v>24619</v>
      </c>
      <c r="D174" s="11">
        <v>28185</v>
      </c>
      <c r="E174" s="11">
        <v>31292</v>
      </c>
      <c r="F174" s="11">
        <v>33622</v>
      </c>
      <c r="G174" s="11">
        <v>35910</v>
      </c>
      <c r="H174" s="11">
        <v>34889</v>
      </c>
      <c r="I174" s="11">
        <v>38863</v>
      </c>
      <c r="J174" s="11">
        <v>41610</v>
      </c>
      <c r="K174" s="11">
        <v>44579</v>
      </c>
      <c r="L174" s="11">
        <v>45163</v>
      </c>
      <c r="M174" s="34" t="s">
        <v>50</v>
      </c>
      <c r="N174" s="11">
        <v>47780</v>
      </c>
      <c r="O174" s="11">
        <v>48044.431041425494</v>
      </c>
      <c r="P174" s="11">
        <v>49713.526461694033</v>
      </c>
      <c r="Q174" s="11">
        <v>51427.350720354661</v>
      </c>
      <c r="R174" s="11">
        <v>53075.952541551225</v>
      </c>
      <c r="S174" s="11">
        <v>54688.292069268136</v>
      </c>
      <c r="T174" s="11">
        <v>56311.36610021643</v>
      </c>
      <c r="U174" s="11">
        <v>57906.179064345371</v>
      </c>
      <c r="V174" s="11">
        <v>59424.742314415598</v>
      </c>
      <c r="W174" s="11">
        <v>60894.654012641855</v>
      </c>
      <c r="X174" s="11">
        <v>62366.926256441759</v>
      </c>
    </row>
    <row r="175" spans="1:24" x14ac:dyDescent="0.35">
      <c r="A175" s="8" t="s">
        <v>51</v>
      </c>
      <c r="B175" s="11">
        <v>22000</v>
      </c>
      <c r="C175" s="11">
        <v>23600</v>
      </c>
      <c r="D175" s="11">
        <v>26200</v>
      </c>
      <c r="E175" s="11">
        <v>28500</v>
      </c>
      <c r="F175" s="11">
        <v>30500</v>
      </c>
      <c r="G175" s="11">
        <v>33000</v>
      </c>
      <c r="H175" s="11">
        <v>32000</v>
      </c>
      <c r="I175" s="11">
        <v>36000</v>
      </c>
      <c r="J175" s="11">
        <v>39500</v>
      </c>
      <c r="K175" s="11">
        <v>41500</v>
      </c>
      <c r="L175" s="11">
        <v>42500</v>
      </c>
      <c r="M175" s="11" t="s">
        <v>51</v>
      </c>
      <c r="N175" s="11">
        <v>43500</v>
      </c>
      <c r="O175" s="11">
        <v>44165.695469195205</v>
      </c>
      <c r="P175" s="11">
        <v>45862.032469017584</v>
      </c>
      <c r="Q175" s="11">
        <v>47454.319575921931</v>
      </c>
      <c r="R175" s="11">
        <v>48944.572727109473</v>
      </c>
      <c r="S175" s="11">
        <v>50401.025421889492</v>
      </c>
      <c r="T175" s="11">
        <v>51876.493522207878</v>
      </c>
      <c r="U175" s="11">
        <v>53320.837946413747</v>
      </c>
      <c r="V175" s="11">
        <v>54686.772913084998</v>
      </c>
      <c r="W175" s="11">
        <v>56012.160132452234</v>
      </c>
      <c r="X175" s="11">
        <v>57349.52339939052</v>
      </c>
    </row>
    <row r="176" spans="1:24" x14ac:dyDescent="0.35">
      <c r="A176" s="8" t="s">
        <v>52</v>
      </c>
      <c r="B176" s="11">
        <v>1049</v>
      </c>
      <c r="C176" s="11">
        <v>1019</v>
      </c>
      <c r="D176" s="11">
        <v>1985</v>
      </c>
      <c r="E176" s="11">
        <v>2792</v>
      </c>
      <c r="F176" s="11">
        <v>3122</v>
      </c>
      <c r="G176" s="11">
        <v>2910</v>
      </c>
      <c r="H176" s="11">
        <v>2889</v>
      </c>
      <c r="I176" s="11">
        <v>2863</v>
      </c>
      <c r="J176" s="11">
        <v>2110</v>
      </c>
      <c r="K176" s="11">
        <v>3079</v>
      </c>
      <c r="L176" s="11">
        <v>2663</v>
      </c>
      <c r="M176" s="11" t="s">
        <v>52</v>
      </c>
      <c r="N176" s="11">
        <v>4280</v>
      </c>
      <c r="O176" s="11">
        <v>3878.7355722302882</v>
      </c>
      <c r="P176" s="11">
        <v>3851.4939926764509</v>
      </c>
      <c r="Q176" s="11">
        <v>3973.0311444327308</v>
      </c>
      <c r="R176" s="11">
        <v>4131.3798144417542</v>
      </c>
      <c r="S176" s="11">
        <v>4287.2666473786485</v>
      </c>
      <c r="T176" s="11">
        <v>4434.8725780085506</v>
      </c>
      <c r="U176" s="11">
        <v>4585.3411179316254</v>
      </c>
      <c r="V176" s="11">
        <v>4737.9694013305989</v>
      </c>
      <c r="W176" s="11">
        <v>4882.4938801896224</v>
      </c>
      <c r="X176" s="11">
        <v>5017.4028570512382</v>
      </c>
    </row>
    <row r="177" spans="1:24" x14ac:dyDescent="0.35">
      <c r="A177" s="8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spans="1:24" x14ac:dyDescent="0.35">
      <c r="A178" s="10" t="s">
        <v>54</v>
      </c>
      <c r="B178" s="11">
        <v>6525</v>
      </c>
      <c r="C178" s="11">
        <v>8219</v>
      </c>
      <c r="D178" s="11">
        <v>9732</v>
      </c>
      <c r="E178" s="11">
        <v>10957</v>
      </c>
      <c r="F178" s="11">
        <v>11930</v>
      </c>
      <c r="G178" s="11">
        <v>9954</v>
      </c>
      <c r="H178" s="11">
        <v>11983</v>
      </c>
      <c r="I178" s="11">
        <v>11235</v>
      </c>
      <c r="J178" s="11">
        <v>14644</v>
      </c>
      <c r="K178" s="11">
        <v>16384</v>
      </c>
      <c r="L178" s="11">
        <v>18925</v>
      </c>
      <c r="M178" s="34" t="s">
        <v>54</v>
      </c>
      <c r="N178" s="11">
        <v>18920.27674002375</v>
      </c>
      <c r="O178" s="11">
        <v>19748.292581527403</v>
      </c>
      <c r="P178" s="11">
        <v>20689.246139084476</v>
      </c>
      <c r="Q178" s="11">
        <v>21443.474400323172</v>
      </c>
      <c r="R178" s="11">
        <v>21977.000376446376</v>
      </c>
      <c r="S178" s="11">
        <v>22497.930887677219</v>
      </c>
      <c r="T178" s="11">
        <v>23148.551878447717</v>
      </c>
      <c r="U178" s="11">
        <v>24074.838112790152</v>
      </c>
      <c r="V178" s="11">
        <v>24813.617613122431</v>
      </c>
      <c r="W178" s="11">
        <v>25299.933360764506</v>
      </c>
      <c r="X178" s="11">
        <v>25743.22196771243</v>
      </c>
    </row>
    <row r="179" spans="1:24" x14ac:dyDescent="0.35">
      <c r="A179" s="8" t="s">
        <v>55</v>
      </c>
      <c r="B179" s="11">
        <v>5506</v>
      </c>
      <c r="C179" s="11">
        <v>6234</v>
      </c>
      <c r="D179" s="11">
        <v>6940</v>
      </c>
      <c r="E179" s="11">
        <v>7835</v>
      </c>
      <c r="F179" s="11">
        <v>9020</v>
      </c>
      <c r="G179" s="11">
        <v>7065</v>
      </c>
      <c r="H179" s="11">
        <v>9120</v>
      </c>
      <c r="I179" s="11">
        <v>9125</v>
      </c>
      <c r="J179" s="11">
        <v>11565</v>
      </c>
      <c r="K179" s="11">
        <v>13721</v>
      </c>
      <c r="L179" s="11">
        <v>14645</v>
      </c>
      <c r="M179" s="11" t="s">
        <v>55</v>
      </c>
      <c r="N179" s="11">
        <v>15041.541167793461</v>
      </c>
      <c r="O179" s="11">
        <v>15896.79858885095</v>
      </c>
      <c r="P179" s="11">
        <v>16716.214994651746</v>
      </c>
      <c r="Q179" s="11">
        <v>17312.094585881416</v>
      </c>
      <c r="R179" s="11">
        <v>17689.733729067728</v>
      </c>
      <c r="S179" s="11">
        <v>18063.058309668668</v>
      </c>
      <c r="T179" s="11">
        <v>18563.210760516089</v>
      </c>
      <c r="U179" s="11">
        <v>19336.868711459552</v>
      </c>
      <c r="V179" s="11">
        <v>19931.123732932807</v>
      </c>
      <c r="W179" s="11">
        <v>20282.530503713268</v>
      </c>
      <c r="X179" s="11">
        <v>20591.200006983905</v>
      </c>
    </row>
    <row r="180" spans="1:24" x14ac:dyDescent="0.35">
      <c r="A180" s="8" t="s">
        <v>65</v>
      </c>
      <c r="B180" s="11">
        <v>614.5</v>
      </c>
      <c r="C180" s="11">
        <v>1429.75</v>
      </c>
      <c r="D180" s="11">
        <v>1982.75</v>
      </c>
      <c r="E180" s="11">
        <v>2557.5</v>
      </c>
      <c r="F180" s="11">
        <v>3093.5</v>
      </c>
      <c r="G180" s="11">
        <v>1633</v>
      </c>
      <c r="H180" s="11">
        <v>2691</v>
      </c>
      <c r="I180" s="11">
        <v>2737</v>
      </c>
      <c r="J180" s="11">
        <v>4508</v>
      </c>
      <c r="K180" s="11">
        <v>6601</v>
      </c>
      <c r="L180" s="11">
        <v>7335.625</v>
      </c>
      <c r="M180" s="11" t="s">
        <v>65</v>
      </c>
      <c r="N180" s="11">
        <v>8517.9197209863651</v>
      </c>
      <c r="O180" s="11">
        <v>8807.9110063238804</v>
      </c>
      <c r="P180" s="11">
        <v>9056.6304244633793</v>
      </c>
      <c r="Q180" s="11">
        <v>9438.5552048582431</v>
      </c>
      <c r="R180" s="11">
        <v>9616.7208292078976</v>
      </c>
      <c r="S180" s="11">
        <v>9797.006813226737</v>
      </c>
      <c r="T180" s="11">
        <v>10249.577558182567</v>
      </c>
      <c r="U180" s="11">
        <v>10839.347069948664</v>
      </c>
      <c r="V180" s="11">
        <v>11262.224908241533</v>
      </c>
      <c r="W180" s="11">
        <v>11441.91776345437</v>
      </c>
      <c r="X180" s="11">
        <v>11578.964783819683</v>
      </c>
    </row>
    <row r="181" spans="1:24" x14ac:dyDescent="0.35">
      <c r="A181" s="12" t="s">
        <v>56</v>
      </c>
      <c r="B181" s="13">
        <v>1019</v>
      </c>
      <c r="C181" s="13">
        <v>1985</v>
      </c>
      <c r="D181" s="13">
        <v>2792</v>
      </c>
      <c r="E181" s="13">
        <v>3122</v>
      </c>
      <c r="F181" s="13">
        <v>2910</v>
      </c>
      <c r="G181" s="13">
        <v>2889</v>
      </c>
      <c r="H181" s="13">
        <v>2863</v>
      </c>
      <c r="I181" s="13">
        <v>2110</v>
      </c>
      <c r="J181" s="13">
        <v>3079</v>
      </c>
      <c r="K181" s="13">
        <v>2663</v>
      </c>
      <c r="L181" s="13">
        <v>4280</v>
      </c>
      <c r="M181" s="13" t="s">
        <v>56</v>
      </c>
      <c r="N181" s="13">
        <v>3878.7355722302882</v>
      </c>
      <c r="O181" s="13">
        <v>3851.4939926764509</v>
      </c>
      <c r="P181" s="13">
        <v>3973.0311444327308</v>
      </c>
      <c r="Q181" s="13">
        <v>4131.3798144417542</v>
      </c>
      <c r="R181" s="13">
        <v>4287.2666473786485</v>
      </c>
      <c r="S181" s="13">
        <v>4434.8725780085506</v>
      </c>
      <c r="T181" s="13">
        <v>4585.3411179316254</v>
      </c>
      <c r="U181" s="13">
        <v>4737.9694013305989</v>
      </c>
      <c r="V181" s="13">
        <v>4882.4938801896224</v>
      </c>
      <c r="W181" s="13">
        <v>5017.4028570512382</v>
      </c>
      <c r="X181" s="13">
        <v>5152.0219607285235</v>
      </c>
    </row>
    <row r="182" spans="1:24" x14ac:dyDescent="0.35">
      <c r="A182" s="8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</row>
    <row r="183" spans="1:24" x14ac:dyDescent="0.35">
      <c r="A183" s="37" t="s">
        <v>57</v>
      </c>
      <c r="B183" s="11">
        <v>16524</v>
      </c>
      <c r="C183" s="11">
        <v>16400</v>
      </c>
      <c r="D183" s="11">
        <v>18453</v>
      </c>
      <c r="E183" s="11">
        <v>20335</v>
      </c>
      <c r="F183" s="11">
        <v>21692</v>
      </c>
      <c r="G183" s="11">
        <v>25956</v>
      </c>
      <c r="H183" s="11">
        <v>22906</v>
      </c>
      <c r="I183" s="11">
        <v>27628</v>
      </c>
      <c r="J183" s="11">
        <v>26966</v>
      </c>
      <c r="K183" s="11">
        <v>28195</v>
      </c>
      <c r="L183" s="11">
        <v>26238</v>
      </c>
      <c r="M183" s="38" t="s">
        <v>57</v>
      </c>
      <c r="N183" s="11">
        <v>28859.72325997625</v>
      </c>
      <c r="O183" s="11">
        <v>28296.138459898095</v>
      </c>
      <c r="P183" s="11">
        <v>29024.280322609557</v>
      </c>
      <c r="Q183" s="11">
        <v>29983.876320031493</v>
      </c>
      <c r="R183" s="11">
        <v>31098.952165104845</v>
      </c>
      <c r="S183" s="11">
        <v>32190.361181590917</v>
      </c>
      <c r="T183" s="11">
        <v>33162.81422176872</v>
      </c>
      <c r="U183" s="11">
        <v>33831.340951555219</v>
      </c>
      <c r="V183" s="11">
        <v>34611.124701293171</v>
      </c>
      <c r="W183" s="11">
        <v>35594.720651877353</v>
      </c>
      <c r="X183" s="11">
        <v>36623.704288729328</v>
      </c>
    </row>
    <row r="184" spans="1:24" x14ac:dyDescent="0.35">
      <c r="A184" s="8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</row>
    <row r="185" spans="1:24" ht="15" thickBot="1" x14ac:dyDescent="0.4">
      <c r="A185" s="15" t="s">
        <v>58</v>
      </c>
      <c r="B185" s="16">
        <v>23049</v>
      </c>
      <c r="C185" s="16">
        <v>24619</v>
      </c>
      <c r="D185" s="16">
        <v>28185</v>
      </c>
      <c r="E185" s="16">
        <v>31292</v>
      </c>
      <c r="F185" s="16">
        <v>33622</v>
      </c>
      <c r="G185" s="16">
        <v>35910</v>
      </c>
      <c r="H185" s="16">
        <v>34889</v>
      </c>
      <c r="I185" s="16">
        <v>38863</v>
      </c>
      <c r="J185" s="16">
        <v>41610</v>
      </c>
      <c r="K185" s="16">
        <v>44579</v>
      </c>
      <c r="L185" s="16">
        <v>45163</v>
      </c>
      <c r="M185" s="39" t="s">
        <v>58</v>
      </c>
      <c r="N185" s="16">
        <v>47780</v>
      </c>
      <c r="O185" s="16">
        <v>48044.431041425501</v>
      </c>
      <c r="P185" s="16">
        <v>49713.526461694033</v>
      </c>
      <c r="Q185" s="16">
        <v>51427.350720354661</v>
      </c>
      <c r="R185" s="16">
        <v>53075.952541551218</v>
      </c>
      <c r="S185" s="16">
        <v>54688.292069268136</v>
      </c>
      <c r="T185" s="16">
        <v>56311.366100216437</v>
      </c>
      <c r="U185" s="16">
        <v>57906.179064345371</v>
      </c>
      <c r="V185" s="16">
        <v>59424.742314415606</v>
      </c>
      <c r="W185" s="16">
        <v>60894.654012641855</v>
      </c>
      <c r="X185" s="16">
        <v>62366.926256441759</v>
      </c>
    </row>
    <row r="188" spans="1:24" ht="20" x14ac:dyDescent="0.4">
      <c r="A188" s="4" t="s">
        <v>66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4" t="s">
        <v>66</v>
      </c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" thickBot="1" x14ac:dyDescent="0.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x14ac:dyDescent="0.35">
      <c r="A190" s="7"/>
      <c r="B190" s="7" t="s">
        <v>2</v>
      </c>
      <c r="C190" s="7" t="s">
        <v>3</v>
      </c>
      <c r="D190" s="7" t="s">
        <v>4</v>
      </c>
      <c r="E190" s="7" t="s">
        <v>5</v>
      </c>
      <c r="F190" s="7" t="s">
        <v>6</v>
      </c>
      <c r="G190" s="7" t="s">
        <v>7</v>
      </c>
      <c r="H190" s="7" t="s">
        <v>8</v>
      </c>
      <c r="I190" s="7" t="s">
        <v>9</v>
      </c>
      <c r="J190" s="7" t="s">
        <v>10</v>
      </c>
      <c r="K190" s="7" t="s">
        <v>11</v>
      </c>
      <c r="L190" s="7" t="s">
        <v>12</v>
      </c>
      <c r="M190" s="7"/>
      <c r="N190" s="7" t="s">
        <v>13</v>
      </c>
      <c r="O190" s="7" t="s">
        <v>14</v>
      </c>
      <c r="P190" s="7" t="s">
        <v>15</v>
      </c>
      <c r="Q190" s="7" t="s">
        <v>16</v>
      </c>
      <c r="R190" s="7" t="s">
        <v>17</v>
      </c>
      <c r="S190" s="7" t="s">
        <v>18</v>
      </c>
      <c r="T190" s="7" t="s">
        <v>19</v>
      </c>
      <c r="U190" s="7" t="s">
        <v>20</v>
      </c>
      <c r="V190" s="7" t="s">
        <v>21</v>
      </c>
      <c r="W190" s="7" t="s">
        <v>22</v>
      </c>
      <c r="X190" s="7" t="s">
        <v>23</v>
      </c>
    </row>
    <row r="191" spans="1:24" x14ac:dyDescent="0.3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</row>
    <row r="192" spans="1:24" x14ac:dyDescent="0.35">
      <c r="A192" s="8"/>
      <c r="B192" s="9" t="s">
        <v>45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18"/>
      <c r="N192" s="9" t="s">
        <v>45</v>
      </c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x14ac:dyDescent="0.35">
      <c r="A193" s="19" t="s">
        <v>46</v>
      </c>
      <c r="B193" s="35">
        <v>4076</v>
      </c>
      <c r="C193" s="35">
        <v>4202</v>
      </c>
      <c r="D193" s="35">
        <v>4282</v>
      </c>
      <c r="E193" s="35">
        <v>4353</v>
      </c>
      <c r="F193" s="35">
        <v>4526</v>
      </c>
      <c r="G193" s="35">
        <v>4689</v>
      </c>
      <c r="H193" s="35">
        <v>4800</v>
      </c>
      <c r="I193" s="35">
        <v>4900</v>
      </c>
      <c r="J193" s="35">
        <v>5200</v>
      </c>
      <c r="K193" s="35">
        <v>5300</v>
      </c>
      <c r="L193" s="35">
        <v>5350</v>
      </c>
      <c r="M193" s="19" t="s">
        <v>46</v>
      </c>
      <c r="N193" s="11">
        <v>5450</v>
      </c>
      <c r="O193" s="11">
        <v>5596.4379164580841</v>
      </c>
      <c r="P193" s="11">
        <v>5745.3221930097789</v>
      </c>
      <c r="Q193" s="11">
        <v>5869.0551581706413</v>
      </c>
      <c r="R193" s="11">
        <v>5972.6184107248564</v>
      </c>
      <c r="S193" s="11">
        <v>6063.6028516706401</v>
      </c>
      <c r="T193" s="11">
        <v>6145.3509527293945</v>
      </c>
      <c r="U193" s="11">
        <v>6217.4967624741921</v>
      </c>
      <c r="V193" s="11">
        <v>6283.013413079726</v>
      </c>
      <c r="W193" s="11">
        <v>6342.4120826558847</v>
      </c>
      <c r="X193" s="11">
        <v>6398.965293613287</v>
      </c>
    </row>
    <row r="194" spans="1:24" s="23" customFormat="1" ht="14" x14ac:dyDescent="0.3">
      <c r="A194" s="8"/>
      <c r="B194" s="22" t="s">
        <v>47</v>
      </c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8"/>
      <c r="N194" s="22" t="s">
        <v>47</v>
      </c>
      <c r="O194" s="22"/>
      <c r="P194" s="22"/>
      <c r="Q194" s="22"/>
      <c r="R194" s="22"/>
      <c r="S194" s="22"/>
      <c r="T194" s="22"/>
      <c r="U194" s="22"/>
      <c r="V194" s="22"/>
      <c r="W194" s="22"/>
      <c r="X194" s="22"/>
    </row>
    <row r="195" spans="1:24" x14ac:dyDescent="0.35">
      <c r="A195" s="19" t="s">
        <v>48</v>
      </c>
      <c r="B195" s="24">
        <v>4.3579489695780174</v>
      </c>
      <c r="C195" s="24">
        <v>4.3338886244645405</v>
      </c>
      <c r="D195" s="24">
        <v>4.250817375058384</v>
      </c>
      <c r="E195" s="24">
        <v>4.4385481277280041</v>
      </c>
      <c r="F195" s="24">
        <v>4.4544851966416266</v>
      </c>
      <c r="G195" s="24">
        <v>4.2394966943911285</v>
      </c>
      <c r="H195" s="24">
        <v>3.6875</v>
      </c>
      <c r="I195" s="24">
        <v>3.8485714285714288</v>
      </c>
      <c r="J195" s="24">
        <v>3.7851923076923075</v>
      </c>
      <c r="K195" s="24">
        <v>3.9245283018867925</v>
      </c>
      <c r="L195" s="24">
        <v>3.5990654205607475</v>
      </c>
      <c r="M195" s="19" t="s">
        <v>48</v>
      </c>
      <c r="N195" s="25">
        <v>3.6513761467889907</v>
      </c>
      <c r="O195" s="25">
        <v>4.0010660000000007</v>
      </c>
      <c r="P195" s="25">
        <v>4.0463469999999999</v>
      </c>
      <c r="Q195" s="25">
        <v>4.091628</v>
      </c>
      <c r="R195" s="25">
        <v>4.1369090000000002</v>
      </c>
      <c r="S195" s="25">
        <v>4.1821900000000003</v>
      </c>
      <c r="T195" s="25">
        <v>4.2274710000000004</v>
      </c>
      <c r="U195" s="25">
        <v>4.2727519999999997</v>
      </c>
      <c r="V195" s="25">
        <v>4.3180330000000007</v>
      </c>
      <c r="W195" s="25">
        <v>4.3633139999999999</v>
      </c>
      <c r="X195" s="25">
        <v>4.4085950000000009</v>
      </c>
    </row>
    <row r="196" spans="1:24" x14ac:dyDescent="0.35">
      <c r="A196" s="8"/>
      <c r="B196" s="22" t="s">
        <v>49</v>
      </c>
      <c r="C196" s="22"/>
      <c r="D196" s="22"/>
      <c r="E196" s="22"/>
      <c r="F196" s="26"/>
      <c r="G196" s="26"/>
      <c r="H196" s="26"/>
      <c r="I196" s="26"/>
      <c r="J196" s="26"/>
      <c r="K196" s="26"/>
      <c r="L196" s="26"/>
      <c r="M196" s="8"/>
      <c r="N196" s="22" t="s">
        <v>49</v>
      </c>
      <c r="O196" s="22"/>
      <c r="P196" s="22"/>
      <c r="Q196" s="22"/>
      <c r="R196" s="22"/>
      <c r="S196" s="22"/>
      <c r="T196" s="22"/>
      <c r="U196" s="22"/>
      <c r="V196" s="22"/>
      <c r="W196" s="22"/>
      <c r="X196" s="22"/>
    </row>
    <row r="197" spans="1:24" x14ac:dyDescent="0.35">
      <c r="A197" s="10" t="s">
        <v>50</v>
      </c>
      <c r="B197" s="11">
        <v>19342</v>
      </c>
      <c r="C197" s="11">
        <v>19925</v>
      </c>
      <c r="D197" s="11">
        <v>20365</v>
      </c>
      <c r="E197" s="11">
        <v>21802</v>
      </c>
      <c r="F197" s="11">
        <v>21945</v>
      </c>
      <c r="G197" s="11">
        <v>21969</v>
      </c>
      <c r="H197" s="11">
        <v>20311</v>
      </c>
      <c r="I197" s="11">
        <v>20318</v>
      </c>
      <c r="J197" s="11">
        <v>21699</v>
      </c>
      <c r="K197" s="11">
        <v>23329</v>
      </c>
      <c r="L197" s="11">
        <v>21755</v>
      </c>
      <c r="M197" s="34" t="s">
        <v>50</v>
      </c>
      <c r="N197" s="11">
        <v>21660</v>
      </c>
      <c r="O197" s="11">
        <v>23987.724507351108</v>
      </c>
      <c r="P197" s="11">
        <v>25613.150503113626</v>
      </c>
      <c r="Q197" s="11">
        <v>26660.546453533378</v>
      </c>
      <c r="R197" s="11">
        <v>27645.415370551091</v>
      </c>
      <c r="S197" s="11">
        <v>28445.889516454616</v>
      </c>
      <c r="T197" s="11">
        <v>29328.876613657234</v>
      </c>
      <c r="U197" s="11">
        <v>30175.967243395564</v>
      </c>
      <c r="V197" s="11">
        <v>30986.056088572725</v>
      </c>
      <c r="W197" s="11">
        <v>31712.292072783184</v>
      </c>
      <c r="X197" s="11">
        <v>32367.260107347262</v>
      </c>
    </row>
    <row r="198" spans="1:24" x14ac:dyDescent="0.35">
      <c r="A198" s="8" t="s">
        <v>51</v>
      </c>
      <c r="B198" s="11">
        <v>17763</v>
      </c>
      <c r="C198" s="11">
        <v>18211</v>
      </c>
      <c r="D198" s="11">
        <v>18202</v>
      </c>
      <c r="E198" s="11">
        <v>19321</v>
      </c>
      <c r="F198" s="11">
        <v>20161</v>
      </c>
      <c r="G198" s="11">
        <v>19879</v>
      </c>
      <c r="H198" s="11">
        <v>17700</v>
      </c>
      <c r="I198" s="11">
        <v>18858</v>
      </c>
      <c r="J198" s="11">
        <v>19683</v>
      </c>
      <c r="K198" s="11">
        <v>20800</v>
      </c>
      <c r="L198" s="11">
        <v>19255</v>
      </c>
      <c r="M198" s="11" t="s">
        <v>51</v>
      </c>
      <c r="N198" s="11">
        <v>19900</v>
      </c>
      <c r="O198" s="11">
        <v>22391.717468651284</v>
      </c>
      <c r="P198" s="11">
        <v>23247.567219718538</v>
      </c>
      <c r="Q198" s="11">
        <v>24013.990418715424</v>
      </c>
      <c r="R198" s="11">
        <v>24708.178856893355</v>
      </c>
      <c r="S198" s="11">
        <v>25359.139210228437</v>
      </c>
      <c r="T198" s="11">
        <v>25979.29293748589</v>
      </c>
      <c r="U198" s="11">
        <v>26565.821726855127</v>
      </c>
      <c r="V198" s="11">
        <v>27130.259257120892</v>
      </c>
      <c r="W198" s="11">
        <v>27673.93543402158</v>
      </c>
      <c r="X198" s="11">
        <v>28210.446398597076</v>
      </c>
    </row>
    <row r="199" spans="1:24" x14ac:dyDescent="0.35">
      <c r="A199" s="8" t="s">
        <v>52</v>
      </c>
      <c r="B199" s="11">
        <v>1579</v>
      </c>
      <c r="C199" s="11">
        <v>1714</v>
      </c>
      <c r="D199" s="11">
        <v>2163</v>
      </c>
      <c r="E199" s="11">
        <v>2481</v>
      </c>
      <c r="F199" s="11">
        <v>1784</v>
      </c>
      <c r="G199" s="11">
        <v>2090</v>
      </c>
      <c r="H199" s="11">
        <v>2611</v>
      </c>
      <c r="I199" s="11">
        <v>1460</v>
      </c>
      <c r="J199" s="11">
        <v>2016</v>
      </c>
      <c r="K199" s="11">
        <v>2529</v>
      </c>
      <c r="L199" s="11">
        <v>2500</v>
      </c>
      <c r="M199" s="11" t="s">
        <v>52</v>
      </c>
      <c r="N199" s="11">
        <v>1760</v>
      </c>
      <c r="O199" s="11">
        <v>1596.0070386998245</v>
      </c>
      <c r="P199" s="11">
        <v>2365.5832833950863</v>
      </c>
      <c r="Q199" s="11">
        <v>2646.5560348179547</v>
      </c>
      <c r="R199" s="11">
        <v>2937.2365136577364</v>
      </c>
      <c r="S199" s="11">
        <v>3086.7503062261771</v>
      </c>
      <c r="T199" s="11">
        <v>3349.5836761713449</v>
      </c>
      <c r="U199" s="11">
        <v>3610.145516540435</v>
      </c>
      <c r="V199" s="11">
        <v>3855.7968314518339</v>
      </c>
      <c r="W199" s="11">
        <v>4038.3566387616052</v>
      </c>
      <c r="X199" s="11">
        <v>4156.8137087501837</v>
      </c>
    </row>
    <row r="200" spans="1:24" x14ac:dyDescent="0.35">
      <c r="A200" s="8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</row>
    <row r="201" spans="1:24" x14ac:dyDescent="0.35">
      <c r="A201" s="10" t="s">
        <v>54</v>
      </c>
      <c r="B201" s="11">
        <v>4015</v>
      </c>
      <c r="C201" s="11">
        <v>4367</v>
      </c>
      <c r="D201" s="11">
        <v>4631</v>
      </c>
      <c r="E201" s="11">
        <v>4235</v>
      </c>
      <c r="F201" s="11">
        <v>4959</v>
      </c>
      <c r="G201" s="11">
        <v>5557</v>
      </c>
      <c r="H201" s="11">
        <v>4203</v>
      </c>
      <c r="I201" s="11">
        <v>4638</v>
      </c>
      <c r="J201" s="11">
        <v>5767</v>
      </c>
      <c r="K201" s="11">
        <v>6022</v>
      </c>
      <c r="L201" s="11">
        <v>5333</v>
      </c>
      <c r="M201" s="34" t="s">
        <v>54</v>
      </c>
      <c r="N201" s="11">
        <v>5008.5999523198379</v>
      </c>
      <c r="O201" s="11">
        <v>6223.1173821693392</v>
      </c>
      <c r="P201" s="11">
        <v>6867.2175644338531</v>
      </c>
      <c r="Q201" s="11">
        <v>7530.9173186603521</v>
      </c>
      <c r="R201" s="11">
        <v>7849.9563154719744</v>
      </c>
      <c r="S201" s="11">
        <v>8466.8325911704214</v>
      </c>
      <c r="T201" s="11">
        <v>9068.688075869346</v>
      </c>
      <c r="U201" s="11">
        <v>9644.1633536040245</v>
      </c>
      <c r="V201" s="11">
        <v>10060.791818838306</v>
      </c>
      <c r="W201" s="11">
        <v>10335.327770578679</v>
      </c>
      <c r="X201" s="11">
        <v>10621.951743384123</v>
      </c>
    </row>
    <row r="202" spans="1:24" x14ac:dyDescent="0.35">
      <c r="A202" s="8" t="s">
        <v>55</v>
      </c>
      <c r="B202" s="11">
        <v>2301</v>
      </c>
      <c r="C202" s="11">
        <v>2204</v>
      </c>
      <c r="D202" s="11">
        <v>2150</v>
      </c>
      <c r="E202" s="11">
        <v>2451</v>
      </c>
      <c r="F202" s="11">
        <v>2869</v>
      </c>
      <c r="G202" s="11">
        <v>2946</v>
      </c>
      <c r="H202" s="11">
        <v>2743</v>
      </c>
      <c r="I202" s="11">
        <v>2622</v>
      </c>
      <c r="J202" s="11">
        <v>3238</v>
      </c>
      <c r="K202" s="11">
        <v>3522</v>
      </c>
      <c r="L202" s="11">
        <v>3573</v>
      </c>
      <c r="M202" s="11" t="s">
        <v>55</v>
      </c>
      <c r="N202" s="11">
        <v>3412.5929136200143</v>
      </c>
      <c r="O202" s="11">
        <v>3857.5340987742529</v>
      </c>
      <c r="P202" s="11">
        <v>4220.661529615898</v>
      </c>
      <c r="Q202" s="11">
        <v>4593.6808050026157</v>
      </c>
      <c r="R202" s="11">
        <v>4763.2060092457978</v>
      </c>
      <c r="S202" s="11">
        <v>5117.248914999077</v>
      </c>
      <c r="T202" s="11">
        <v>5458.542559328911</v>
      </c>
      <c r="U202" s="11">
        <v>5788.3665221521915</v>
      </c>
      <c r="V202" s="11">
        <v>6022.4351800767026</v>
      </c>
      <c r="W202" s="11">
        <v>6178.514061828495</v>
      </c>
      <c r="X202" s="11">
        <v>6328.7086053576904</v>
      </c>
    </row>
    <row r="203" spans="1:24" x14ac:dyDescent="0.35">
      <c r="A203" s="8" t="s">
        <v>65</v>
      </c>
      <c r="B203" s="11">
        <v>144.75</v>
      </c>
      <c r="C203" s="11">
        <v>170.75</v>
      </c>
      <c r="D203" s="11">
        <v>233.75</v>
      </c>
      <c r="E203" s="11">
        <v>411.75</v>
      </c>
      <c r="F203" s="11">
        <v>538</v>
      </c>
      <c r="G203" s="11">
        <v>595.75</v>
      </c>
      <c r="H203" s="11">
        <v>655.75</v>
      </c>
      <c r="I203" s="11">
        <v>801</v>
      </c>
      <c r="J203" s="11">
        <v>1069.75</v>
      </c>
      <c r="K203" s="11">
        <v>1392.5</v>
      </c>
      <c r="L203" s="11">
        <v>1210.925</v>
      </c>
      <c r="M203" s="11" t="s">
        <v>65</v>
      </c>
      <c r="N203" s="11">
        <v>1611.2659324779513</v>
      </c>
      <c r="O203" s="11">
        <v>1842.2092251720569</v>
      </c>
      <c r="P203" s="11">
        <v>1964.6937435973523</v>
      </c>
      <c r="Q203" s="11">
        <v>2013.3404321856603</v>
      </c>
      <c r="R203" s="11">
        <v>2027.5490843325119</v>
      </c>
      <c r="S203" s="11">
        <v>2151.7020044695596</v>
      </c>
      <c r="T203" s="11">
        <v>2407.3421983035514</v>
      </c>
      <c r="U203" s="11">
        <v>2660.0648617627494</v>
      </c>
      <c r="V203" s="11">
        <v>2823.0265543399055</v>
      </c>
      <c r="W203" s="11">
        <v>2915.912396776213</v>
      </c>
      <c r="X203" s="11">
        <v>3002.9152742369188</v>
      </c>
    </row>
    <row r="204" spans="1:24" x14ac:dyDescent="0.35">
      <c r="A204" s="12" t="s">
        <v>56</v>
      </c>
      <c r="B204" s="13">
        <v>1714</v>
      </c>
      <c r="C204" s="13">
        <v>2163</v>
      </c>
      <c r="D204" s="13">
        <v>2481</v>
      </c>
      <c r="E204" s="13">
        <v>1784</v>
      </c>
      <c r="F204" s="13">
        <v>2090</v>
      </c>
      <c r="G204" s="13">
        <v>2611</v>
      </c>
      <c r="H204" s="13">
        <v>1460</v>
      </c>
      <c r="I204" s="13">
        <v>2016</v>
      </c>
      <c r="J204" s="13">
        <v>2529</v>
      </c>
      <c r="K204" s="13">
        <v>2500</v>
      </c>
      <c r="L204" s="13">
        <v>1760</v>
      </c>
      <c r="M204" s="13" t="s">
        <v>56</v>
      </c>
      <c r="N204" s="13">
        <v>1596.0070386998245</v>
      </c>
      <c r="O204" s="13">
        <v>2365.5832833950863</v>
      </c>
      <c r="P204" s="13">
        <v>2646.5560348179547</v>
      </c>
      <c r="Q204" s="13">
        <v>2937.2365136577364</v>
      </c>
      <c r="R204" s="13">
        <v>3086.7503062261771</v>
      </c>
      <c r="S204" s="13">
        <v>3349.5836761713449</v>
      </c>
      <c r="T204" s="13">
        <v>3610.145516540435</v>
      </c>
      <c r="U204" s="13">
        <v>3855.7968314518339</v>
      </c>
      <c r="V204" s="13">
        <v>4038.3566387616052</v>
      </c>
      <c r="W204" s="13">
        <v>4156.8137087501837</v>
      </c>
      <c r="X204" s="13">
        <v>4293.2431380264334</v>
      </c>
    </row>
    <row r="205" spans="1:24" x14ac:dyDescent="0.35">
      <c r="A205" s="8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</row>
    <row r="206" spans="1:24" x14ac:dyDescent="0.35">
      <c r="A206" s="37" t="s">
        <v>57</v>
      </c>
      <c r="B206" s="11">
        <v>15327</v>
      </c>
      <c r="C206" s="11">
        <v>15558</v>
      </c>
      <c r="D206" s="11">
        <v>15734</v>
      </c>
      <c r="E206" s="11">
        <v>17567</v>
      </c>
      <c r="F206" s="11">
        <v>16986</v>
      </c>
      <c r="G206" s="11">
        <v>16412</v>
      </c>
      <c r="H206" s="11">
        <v>16108</v>
      </c>
      <c r="I206" s="11">
        <v>15680</v>
      </c>
      <c r="J206" s="11">
        <v>15932</v>
      </c>
      <c r="K206" s="11">
        <v>17307</v>
      </c>
      <c r="L206" s="11">
        <v>16422</v>
      </c>
      <c r="M206" s="38" t="s">
        <v>57</v>
      </c>
      <c r="N206" s="11">
        <v>16576.400047680163</v>
      </c>
      <c r="O206" s="11">
        <v>17689.60712518177</v>
      </c>
      <c r="P206" s="11">
        <v>18670.932938679773</v>
      </c>
      <c r="Q206" s="11">
        <v>19054.629134873026</v>
      </c>
      <c r="R206" s="11">
        <v>19720.459055079114</v>
      </c>
      <c r="S206" s="11">
        <v>19904.056925284196</v>
      </c>
      <c r="T206" s="11">
        <v>20185.188537787886</v>
      </c>
      <c r="U206" s="11">
        <v>20456.803889791539</v>
      </c>
      <c r="V206" s="11">
        <v>20850.264269734416</v>
      </c>
      <c r="W206" s="11">
        <v>21301.964302204506</v>
      </c>
      <c r="X206" s="11">
        <v>21670.308363963137</v>
      </c>
    </row>
    <row r="207" spans="1:24" x14ac:dyDescent="0.35">
      <c r="A207" s="8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</row>
    <row r="208" spans="1:24" ht="15" thickBot="1" x14ac:dyDescent="0.4">
      <c r="A208" s="15" t="s">
        <v>58</v>
      </c>
      <c r="B208" s="16">
        <v>19342</v>
      </c>
      <c r="C208" s="16">
        <v>19925</v>
      </c>
      <c r="D208" s="16">
        <v>20365</v>
      </c>
      <c r="E208" s="16">
        <v>21802</v>
      </c>
      <c r="F208" s="16">
        <v>21945</v>
      </c>
      <c r="G208" s="16">
        <v>21969</v>
      </c>
      <c r="H208" s="16">
        <v>20311</v>
      </c>
      <c r="I208" s="16">
        <v>20318</v>
      </c>
      <c r="J208" s="16">
        <v>21699</v>
      </c>
      <c r="K208" s="16">
        <v>23329</v>
      </c>
      <c r="L208" s="16">
        <v>21755</v>
      </c>
      <c r="M208" s="39" t="s">
        <v>58</v>
      </c>
      <c r="N208" s="16">
        <v>21585</v>
      </c>
      <c r="O208" s="16">
        <v>23912.724507351108</v>
      </c>
      <c r="P208" s="16">
        <v>25538.150503113626</v>
      </c>
      <c r="Q208" s="16">
        <v>26585.546453533378</v>
      </c>
      <c r="R208" s="16">
        <v>27570.415370551091</v>
      </c>
      <c r="S208" s="16">
        <v>28370.889516454619</v>
      </c>
      <c r="T208" s="16">
        <v>29253.87661365723</v>
      </c>
      <c r="U208" s="16">
        <v>30100.967243395564</v>
      </c>
      <c r="V208" s="16">
        <v>30911.056088572725</v>
      </c>
      <c r="W208" s="16">
        <v>31637.292072783184</v>
      </c>
      <c r="X208" s="16">
        <v>32292.260107347262</v>
      </c>
    </row>
    <row r="211" spans="1:24" ht="20" x14ac:dyDescent="0.4">
      <c r="A211" s="4" t="s">
        <v>67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4" t="s">
        <v>67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" thickBot="1" x14ac:dyDescent="0.4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x14ac:dyDescent="0.35">
      <c r="A213" s="7"/>
      <c r="B213" s="7" t="s">
        <v>2</v>
      </c>
      <c r="C213" s="7" t="s">
        <v>3</v>
      </c>
      <c r="D213" s="7" t="s">
        <v>4</v>
      </c>
      <c r="E213" s="7" t="s">
        <v>5</v>
      </c>
      <c r="F213" s="7" t="s">
        <v>6</v>
      </c>
      <c r="G213" s="7" t="s">
        <v>7</v>
      </c>
      <c r="H213" s="7" t="s">
        <v>8</v>
      </c>
      <c r="I213" s="7" t="s">
        <v>9</v>
      </c>
      <c r="J213" s="7" t="s">
        <v>10</v>
      </c>
      <c r="K213" s="7" t="s">
        <v>11</v>
      </c>
      <c r="L213" s="7" t="s">
        <v>12</v>
      </c>
      <c r="M213" s="7"/>
      <c r="N213" s="7" t="s">
        <v>13</v>
      </c>
      <c r="O213" s="7" t="s">
        <v>14</v>
      </c>
      <c r="P213" s="7" t="s">
        <v>15</v>
      </c>
      <c r="Q213" s="7" t="s">
        <v>16</v>
      </c>
      <c r="R213" s="7" t="s">
        <v>17</v>
      </c>
      <c r="S213" s="7" t="s">
        <v>18</v>
      </c>
      <c r="T213" s="7" t="s">
        <v>19</v>
      </c>
      <c r="U213" s="7" t="s">
        <v>20</v>
      </c>
      <c r="V213" s="7" t="s">
        <v>21</v>
      </c>
      <c r="W213" s="7" t="s">
        <v>22</v>
      </c>
      <c r="X213" s="7" t="s">
        <v>23</v>
      </c>
    </row>
    <row r="214" spans="1:24" x14ac:dyDescent="0.3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</row>
    <row r="215" spans="1:24" x14ac:dyDescent="0.35">
      <c r="A215" s="8"/>
      <c r="B215" s="9" t="s">
        <v>45</v>
      </c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18"/>
      <c r="N215" s="9" t="s">
        <v>45</v>
      </c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x14ac:dyDescent="0.35">
      <c r="A216" s="19" t="s">
        <v>46</v>
      </c>
      <c r="B216" s="35">
        <v>2500</v>
      </c>
      <c r="C216" s="35">
        <v>2500</v>
      </c>
      <c r="D216" s="35">
        <v>2500</v>
      </c>
      <c r="E216" s="35">
        <v>2500</v>
      </c>
      <c r="F216" s="35">
        <v>2500</v>
      </c>
      <c r="G216" s="35">
        <v>2500</v>
      </c>
      <c r="H216" s="35">
        <v>2500</v>
      </c>
      <c r="I216" s="35">
        <v>2500</v>
      </c>
      <c r="J216" s="35">
        <v>2500</v>
      </c>
      <c r="K216" s="35">
        <v>2500</v>
      </c>
      <c r="L216" s="35">
        <v>2500</v>
      </c>
      <c r="M216" s="19" t="s">
        <v>46</v>
      </c>
      <c r="N216" s="11">
        <v>2500</v>
      </c>
      <c r="O216" s="11">
        <v>2500</v>
      </c>
      <c r="P216" s="11">
        <v>2500</v>
      </c>
      <c r="Q216" s="11">
        <v>2500</v>
      </c>
      <c r="R216" s="11">
        <v>2500</v>
      </c>
      <c r="S216" s="11">
        <v>2500</v>
      </c>
      <c r="T216" s="11">
        <v>2500</v>
      </c>
      <c r="U216" s="11">
        <v>2500</v>
      </c>
      <c r="V216" s="11">
        <v>2500</v>
      </c>
      <c r="W216" s="11">
        <v>2500</v>
      </c>
      <c r="X216" s="11">
        <v>2500</v>
      </c>
    </row>
    <row r="217" spans="1:24" s="23" customFormat="1" ht="14" x14ac:dyDescent="0.3">
      <c r="A217" s="8"/>
      <c r="B217" s="22" t="s">
        <v>47</v>
      </c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8"/>
      <c r="N217" s="22" t="s">
        <v>47</v>
      </c>
      <c r="O217" s="22"/>
      <c r="P217" s="22"/>
      <c r="Q217" s="22"/>
      <c r="R217" s="22"/>
      <c r="S217" s="22"/>
      <c r="T217" s="22"/>
      <c r="U217" s="22"/>
      <c r="V217" s="22"/>
      <c r="W217" s="22"/>
      <c r="X217" s="22"/>
    </row>
    <row r="218" spans="1:24" x14ac:dyDescent="0.35">
      <c r="A218" s="19" t="s">
        <v>48</v>
      </c>
      <c r="B218" s="24">
        <v>0.34</v>
      </c>
      <c r="C218" s="24">
        <v>0.38840000000000002</v>
      </c>
      <c r="D218" s="24">
        <v>0.38800000000000001</v>
      </c>
      <c r="E218" s="24">
        <v>0.376</v>
      </c>
      <c r="F218" s="24">
        <v>0.35199999999999998</v>
      </c>
      <c r="G218" s="24">
        <v>0.376</v>
      </c>
      <c r="H218" s="24">
        <v>0.38200000000000001</v>
      </c>
      <c r="I218" s="24">
        <v>0.39600000000000002</v>
      </c>
      <c r="J218" s="24">
        <v>0.41</v>
      </c>
      <c r="K218" s="24">
        <v>0.45200000000000001</v>
      </c>
      <c r="L218" s="24">
        <v>0.48799999999999999</v>
      </c>
      <c r="M218" s="19" t="s">
        <v>48</v>
      </c>
      <c r="N218" s="25">
        <v>0.51200000000000001</v>
      </c>
      <c r="O218" s="25">
        <v>0.41042400000000001</v>
      </c>
      <c r="P218" s="25">
        <v>0.415358</v>
      </c>
      <c r="Q218" s="25">
        <v>0.420292</v>
      </c>
      <c r="R218" s="25">
        <v>0.42522599999999999</v>
      </c>
      <c r="S218" s="25">
        <v>0.43015999999999999</v>
      </c>
      <c r="T218" s="25">
        <v>0.43509399999999998</v>
      </c>
      <c r="U218" s="25">
        <v>0.44002799999999997</v>
      </c>
      <c r="V218" s="25">
        <v>0.44496199999999997</v>
      </c>
      <c r="W218" s="25">
        <v>0.44989599999999996</v>
      </c>
      <c r="X218" s="25">
        <v>0.45483000000000001</v>
      </c>
    </row>
    <row r="219" spans="1:24" x14ac:dyDescent="0.35">
      <c r="A219" s="8"/>
      <c r="B219" s="22" t="s">
        <v>49</v>
      </c>
      <c r="C219" s="22"/>
      <c r="D219" s="22"/>
      <c r="E219" s="22"/>
      <c r="F219" s="26"/>
      <c r="G219" s="26"/>
      <c r="H219" s="26"/>
      <c r="I219" s="26"/>
      <c r="J219" s="26"/>
      <c r="K219" s="26"/>
      <c r="L219" s="26"/>
      <c r="M219" s="8"/>
      <c r="N219" s="22" t="s">
        <v>49</v>
      </c>
      <c r="O219" s="22"/>
      <c r="P219" s="22"/>
      <c r="Q219" s="22"/>
      <c r="R219" s="22"/>
      <c r="S219" s="22"/>
      <c r="T219" s="22"/>
      <c r="U219" s="22"/>
      <c r="V219" s="22"/>
      <c r="W219" s="22"/>
      <c r="X219" s="22"/>
    </row>
    <row r="220" spans="1:24" x14ac:dyDescent="0.35">
      <c r="A220" s="10" t="s">
        <v>50</v>
      </c>
      <c r="B220" s="11">
        <v>1350</v>
      </c>
      <c r="C220" s="11">
        <v>1486</v>
      </c>
      <c r="D220" s="11">
        <v>1518</v>
      </c>
      <c r="E220" s="11">
        <v>1525</v>
      </c>
      <c r="F220" s="11">
        <v>1530</v>
      </c>
      <c r="G220" s="11">
        <v>1578</v>
      </c>
      <c r="H220" s="11">
        <v>1368</v>
      </c>
      <c r="I220" s="11">
        <v>1318</v>
      </c>
      <c r="J220" s="11">
        <v>1387</v>
      </c>
      <c r="K220" s="11">
        <v>1556</v>
      </c>
      <c r="L220" s="11">
        <v>1643</v>
      </c>
      <c r="M220" s="34" t="s">
        <v>50</v>
      </c>
      <c r="N220" s="11">
        <v>1694.9149274231925</v>
      </c>
      <c r="O220" s="11">
        <v>1497.7792457524183</v>
      </c>
      <c r="P220" s="11">
        <v>1527.7657124376385</v>
      </c>
      <c r="Q220" s="11">
        <v>1562.2118752553229</v>
      </c>
      <c r="R220" s="11">
        <v>1596.8317273450396</v>
      </c>
      <c r="S220" s="11">
        <v>1631.5087352991118</v>
      </c>
      <c r="T220" s="11">
        <v>1664.974603658656</v>
      </c>
      <c r="U220" s="11">
        <v>1701.9798792315569</v>
      </c>
      <c r="V220" s="11">
        <v>1747.3006566357531</v>
      </c>
      <c r="W220" s="11">
        <v>1795.7900351024416</v>
      </c>
      <c r="X220" s="11">
        <v>1844.8478220050974</v>
      </c>
    </row>
    <row r="221" spans="1:24" x14ac:dyDescent="0.35">
      <c r="A221" s="8" t="s">
        <v>51</v>
      </c>
      <c r="B221" s="11">
        <v>850</v>
      </c>
      <c r="C221" s="11">
        <v>971</v>
      </c>
      <c r="D221" s="11">
        <v>970</v>
      </c>
      <c r="E221" s="11">
        <v>940</v>
      </c>
      <c r="F221" s="11">
        <v>880</v>
      </c>
      <c r="G221" s="11">
        <v>940</v>
      </c>
      <c r="H221" s="11">
        <v>955</v>
      </c>
      <c r="I221" s="11">
        <v>990</v>
      </c>
      <c r="J221" s="11">
        <v>1025</v>
      </c>
      <c r="K221" s="11">
        <v>1130</v>
      </c>
      <c r="L221" s="11">
        <v>1220</v>
      </c>
      <c r="M221" s="11" t="s">
        <v>51</v>
      </c>
      <c r="N221" s="11">
        <v>1280</v>
      </c>
      <c r="O221" s="11">
        <v>1026.06</v>
      </c>
      <c r="P221" s="11">
        <v>1038.395</v>
      </c>
      <c r="Q221" s="11">
        <v>1050.73</v>
      </c>
      <c r="R221" s="11">
        <v>1063.0650000000001</v>
      </c>
      <c r="S221" s="11">
        <v>1075.3999999999999</v>
      </c>
      <c r="T221" s="11">
        <v>1087.7349999999999</v>
      </c>
      <c r="U221" s="11">
        <v>1100.07</v>
      </c>
      <c r="V221" s="11">
        <v>1112.405</v>
      </c>
      <c r="W221" s="11">
        <v>1124.74</v>
      </c>
      <c r="X221" s="11">
        <v>1137.075</v>
      </c>
    </row>
    <row r="222" spans="1:24" x14ac:dyDescent="0.35">
      <c r="A222" s="8" t="s">
        <v>52</v>
      </c>
      <c r="B222" s="11">
        <v>93</v>
      </c>
      <c r="C222" s="11">
        <v>98</v>
      </c>
      <c r="D222" s="11">
        <v>126</v>
      </c>
      <c r="E222" s="11">
        <v>133</v>
      </c>
      <c r="F222" s="11">
        <v>150</v>
      </c>
      <c r="G222" s="11">
        <v>150</v>
      </c>
      <c r="H222" s="11">
        <v>168</v>
      </c>
      <c r="I222" s="11">
        <v>48</v>
      </c>
      <c r="J222" s="11">
        <v>78</v>
      </c>
      <c r="K222" s="11">
        <v>47</v>
      </c>
      <c r="L222" s="11">
        <v>91</v>
      </c>
      <c r="M222" s="11" t="s">
        <v>52</v>
      </c>
      <c r="N222" s="11">
        <v>78</v>
      </c>
      <c r="O222" s="11">
        <v>90.710354092986037</v>
      </c>
      <c r="P222" s="11">
        <v>85.780651031829905</v>
      </c>
      <c r="Q222" s="11">
        <v>95.18107076558168</v>
      </c>
      <c r="R222" s="11">
        <v>104.95461020035958</v>
      </c>
      <c r="S222" s="11">
        <v>114.85623824922335</v>
      </c>
      <c r="T222" s="11">
        <v>124.82513057197323</v>
      </c>
      <c r="U222" s="11">
        <v>134.29352799414258</v>
      </c>
      <c r="V222" s="11">
        <v>143.7018788415611</v>
      </c>
      <c r="W222" s="11">
        <v>153.47645760030468</v>
      </c>
      <c r="X222" s="11">
        <v>163.01831482917098</v>
      </c>
    </row>
    <row r="223" spans="1:24" x14ac:dyDescent="0.35">
      <c r="A223" s="8" t="s">
        <v>53</v>
      </c>
      <c r="B223" s="11">
        <v>407</v>
      </c>
      <c r="C223" s="11">
        <v>417</v>
      </c>
      <c r="D223" s="11">
        <v>422</v>
      </c>
      <c r="E223" s="11">
        <v>452</v>
      </c>
      <c r="F223" s="11">
        <v>500</v>
      </c>
      <c r="G223" s="11">
        <v>488</v>
      </c>
      <c r="H223" s="11">
        <v>245</v>
      </c>
      <c r="I223" s="11">
        <v>280</v>
      </c>
      <c r="J223" s="11">
        <v>284</v>
      </c>
      <c r="K223" s="11">
        <v>379</v>
      </c>
      <c r="L223" s="11">
        <v>332</v>
      </c>
      <c r="M223" s="11" t="s">
        <v>53</v>
      </c>
      <c r="N223" s="11">
        <v>336.91492742319241</v>
      </c>
      <c r="O223" s="11">
        <v>381.00889165943232</v>
      </c>
      <c r="P223" s="11">
        <v>403.59006140580868</v>
      </c>
      <c r="Q223" s="11">
        <v>416.30080448974121</v>
      </c>
      <c r="R223" s="11">
        <v>428.81211714467986</v>
      </c>
      <c r="S223" s="11">
        <v>441.25249704988858</v>
      </c>
      <c r="T223" s="11">
        <v>452.41447308668285</v>
      </c>
      <c r="U223" s="11">
        <v>467.61635123741428</v>
      </c>
      <c r="V223" s="11">
        <v>491.19377779419221</v>
      </c>
      <c r="W223" s="11">
        <v>517.57357750213691</v>
      </c>
      <c r="X223" s="11">
        <v>544.75450717592651</v>
      </c>
    </row>
    <row r="224" spans="1:24" x14ac:dyDescent="0.35">
      <c r="A224" s="8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</row>
    <row r="225" spans="1:24" x14ac:dyDescent="0.35">
      <c r="A225" s="10" t="s">
        <v>54</v>
      </c>
      <c r="B225" s="11">
        <v>1350</v>
      </c>
      <c r="C225" s="11">
        <v>1486</v>
      </c>
      <c r="D225" s="11">
        <v>1518</v>
      </c>
      <c r="E225" s="11">
        <v>1525</v>
      </c>
      <c r="F225" s="11">
        <v>1530</v>
      </c>
      <c r="G225" s="11">
        <v>1578</v>
      </c>
      <c r="H225" s="11">
        <v>1368</v>
      </c>
      <c r="I225" s="11">
        <v>1318</v>
      </c>
      <c r="J225" s="11">
        <v>1387</v>
      </c>
      <c r="K225" s="11">
        <v>1556</v>
      </c>
      <c r="L225" s="11">
        <v>1643</v>
      </c>
      <c r="M225" s="34" t="s">
        <v>54</v>
      </c>
      <c r="N225" s="11">
        <v>1694.9149274231925</v>
      </c>
      <c r="O225" s="11">
        <v>1497.7792457524183</v>
      </c>
      <c r="P225" s="11">
        <v>1527.7657124376385</v>
      </c>
      <c r="Q225" s="11">
        <v>1562.2118752553229</v>
      </c>
      <c r="R225" s="11">
        <v>1596.8317273450396</v>
      </c>
      <c r="S225" s="11">
        <v>1631.5087352991118</v>
      </c>
      <c r="T225" s="11">
        <v>1664.974603658656</v>
      </c>
      <c r="U225" s="11">
        <v>1701.9798792315569</v>
      </c>
      <c r="V225" s="11">
        <v>1747.3006566357533</v>
      </c>
      <c r="W225" s="11">
        <v>1795.7900351024416</v>
      </c>
      <c r="X225" s="11">
        <v>1844.8478220050974</v>
      </c>
    </row>
    <row r="226" spans="1:24" x14ac:dyDescent="0.35">
      <c r="A226" s="8" t="s">
        <v>55</v>
      </c>
      <c r="B226" s="11">
        <v>1252</v>
      </c>
      <c r="C226" s="11">
        <v>1360</v>
      </c>
      <c r="D226" s="11">
        <v>1385</v>
      </c>
      <c r="E226" s="11">
        <v>1375</v>
      </c>
      <c r="F226" s="11">
        <v>1380</v>
      </c>
      <c r="G226" s="11">
        <v>1410</v>
      </c>
      <c r="H226" s="11">
        <v>1320</v>
      </c>
      <c r="I226" s="11">
        <v>1240</v>
      </c>
      <c r="J226" s="11">
        <v>1340</v>
      </c>
      <c r="K226" s="11">
        <v>1465</v>
      </c>
      <c r="L226" s="11">
        <v>1565</v>
      </c>
      <c r="M226" s="11" t="s">
        <v>55</v>
      </c>
      <c r="N226" s="11">
        <v>1604.2045733302064</v>
      </c>
      <c r="O226" s="11">
        <v>1411.9985947205885</v>
      </c>
      <c r="P226" s="11">
        <v>1432.5846416720569</v>
      </c>
      <c r="Q226" s="11">
        <v>1457.2572650549632</v>
      </c>
      <c r="R226" s="11">
        <v>1481.9754890958161</v>
      </c>
      <c r="S226" s="11">
        <v>1506.6836047271386</v>
      </c>
      <c r="T226" s="11">
        <v>1530.6810756645134</v>
      </c>
      <c r="U226" s="11">
        <v>1558.2780003899957</v>
      </c>
      <c r="V226" s="11">
        <v>1593.8241990354486</v>
      </c>
      <c r="W226" s="11">
        <v>1632.7717202732706</v>
      </c>
      <c r="X226" s="11">
        <v>1672.4953224301416</v>
      </c>
    </row>
    <row r="227" spans="1:24" ht="15" thickBot="1" x14ac:dyDescent="0.4">
      <c r="A227" s="6" t="s">
        <v>56</v>
      </c>
      <c r="B227" s="16">
        <v>98</v>
      </c>
      <c r="C227" s="16">
        <v>126</v>
      </c>
      <c r="D227" s="16">
        <v>133</v>
      </c>
      <c r="E227" s="16">
        <v>150</v>
      </c>
      <c r="F227" s="16">
        <v>150</v>
      </c>
      <c r="G227" s="16">
        <v>168</v>
      </c>
      <c r="H227" s="16">
        <v>48</v>
      </c>
      <c r="I227" s="16">
        <v>78</v>
      </c>
      <c r="J227" s="16">
        <v>47</v>
      </c>
      <c r="K227" s="16">
        <v>91</v>
      </c>
      <c r="L227" s="16">
        <v>78</v>
      </c>
      <c r="M227" s="16" t="s">
        <v>56</v>
      </c>
      <c r="N227" s="16">
        <v>90.710354092986037</v>
      </c>
      <c r="O227" s="16">
        <v>85.780651031829905</v>
      </c>
      <c r="P227" s="16">
        <v>95.18107076558168</v>
      </c>
      <c r="Q227" s="16">
        <v>104.95461020035958</v>
      </c>
      <c r="R227" s="16">
        <v>114.85623824922335</v>
      </c>
      <c r="S227" s="16">
        <v>124.82513057197323</v>
      </c>
      <c r="T227" s="16">
        <v>134.29352799414258</v>
      </c>
      <c r="U227" s="16">
        <v>143.7018788415611</v>
      </c>
      <c r="V227" s="16">
        <v>153.47645760030468</v>
      </c>
      <c r="W227" s="16">
        <v>163.01831482917098</v>
      </c>
      <c r="X227" s="16">
        <v>172.3524995749558</v>
      </c>
    </row>
    <row r="228" spans="1:24" x14ac:dyDescent="0.35">
      <c r="A228" s="12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12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</row>
    <row r="229" spans="1:24" x14ac:dyDescent="0.35">
      <c r="A229" s="12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12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</row>
    <row r="230" spans="1:24" ht="20" x14ac:dyDescent="0.4">
      <c r="A230" s="4" t="s">
        <v>68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4" t="s">
        <v>68</v>
      </c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" thickBo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x14ac:dyDescent="0.35">
      <c r="A232" s="7"/>
      <c r="B232" s="7" t="s">
        <v>2</v>
      </c>
      <c r="C232" s="7" t="s">
        <v>3</v>
      </c>
      <c r="D232" s="7" t="s">
        <v>4</v>
      </c>
      <c r="E232" s="7" t="s">
        <v>5</v>
      </c>
      <c r="F232" s="7" t="s">
        <v>6</v>
      </c>
      <c r="G232" s="7" t="s">
        <v>7</v>
      </c>
      <c r="H232" s="7" t="s">
        <v>8</v>
      </c>
      <c r="I232" s="7" t="s">
        <v>9</v>
      </c>
      <c r="J232" s="7" t="s">
        <v>10</v>
      </c>
      <c r="K232" s="7" t="s">
        <v>11</v>
      </c>
      <c r="L232" s="7" t="s">
        <v>12</v>
      </c>
      <c r="M232" s="7"/>
      <c r="N232" s="7" t="s">
        <v>13</v>
      </c>
      <c r="O232" s="7" t="s">
        <v>14</v>
      </c>
      <c r="P232" s="7" t="s">
        <v>15</v>
      </c>
      <c r="Q232" s="7" t="s">
        <v>16</v>
      </c>
      <c r="R232" s="7" t="s">
        <v>17</v>
      </c>
      <c r="S232" s="7" t="s">
        <v>18</v>
      </c>
      <c r="T232" s="7" t="s">
        <v>19</v>
      </c>
      <c r="U232" s="7" t="s">
        <v>20</v>
      </c>
      <c r="V232" s="7" t="s">
        <v>21</v>
      </c>
      <c r="W232" s="7" t="s">
        <v>22</v>
      </c>
      <c r="X232" s="7" t="s">
        <v>23</v>
      </c>
    </row>
    <row r="233" spans="1:24" x14ac:dyDescent="0.3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</row>
    <row r="234" spans="1:24" x14ac:dyDescent="0.35">
      <c r="A234" s="8"/>
      <c r="B234" s="9" t="s">
        <v>45</v>
      </c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18"/>
      <c r="N234" s="9" t="s">
        <v>45</v>
      </c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x14ac:dyDescent="0.35">
      <c r="A235" s="19" t="s">
        <v>46</v>
      </c>
      <c r="B235" s="35">
        <v>0</v>
      </c>
      <c r="C235" s="35">
        <v>0</v>
      </c>
      <c r="D235" s="35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19" t="s">
        <v>46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</row>
    <row r="236" spans="1:24" s="23" customFormat="1" ht="14" x14ac:dyDescent="0.3">
      <c r="A236" s="8"/>
      <c r="B236" s="22" t="s">
        <v>47</v>
      </c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8"/>
      <c r="N236" s="22" t="s">
        <v>47</v>
      </c>
      <c r="O236" s="22"/>
      <c r="P236" s="22"/>
      <c r="Q236" s="22"/>
      <c r="R236" s="22"/>
      <c r="S236" s="22"/>
      <c r="T236" s="22"/>
      <c r="U236" s="22"/>
      <c r="V236" s="22"/>
      <c r="W236" s="22"/>
      <c r="X236" s="22"/>
    </row>
    <row r="237" spans="1:24" x14ac:dyDescent="0.35">
      <c r="A237" s="19" t="s">
        <v>48</v>
      </c>
      <c r="B237" s="24">
        <v>0</v>
      </c>
      <c r="C237" s="24">
        <v>0</v>
      </c>
      <c r="D237" s="24">
        <v>0</v>
      </c>
      <c r="E237" s="24">
        <v>0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19" t="s">
        <v>48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25">
        <v>0</v>
      </c>
    </row>
    <row r="238" spans="1:24" x14ac:dyDescent="0.35">
      <c r="A238" s="8"/>
      <c r="B238" s="22" t="s">
        <v>49</v>
      </c>
      <c r="C238" s="22"/>
      <c r="D238" s="22"/>
      <c r="E238" s="22"/>
      <c r="F238" s="26"/>
      <c r="G238" s="26"/>
      <c r="H238" s="26"/>
      <c r="I238" s="26"/>
      <c r="J238" s="26"/>
      <c r="K238" s="26"/>
      <c r="L238" s="26"/>
      <c r="M238" s="8"/>
      <c r="N238" s="22" t="s">
        <v>49</v>
      </c>
      <c r="O238" s="22"/>
      <c r="P238" s="22"/>
      <c r="Q238" s="22"/>
      <c r="R238" s="22"/>
      <c r="S238" s="22"/>
      <c r="T238" s="22"/>
      <c r="U238" s="22"/>
      <c r="V238" s="22"/>
      <c r="W238" s="22"/>
      <c r="X238" s="22"/>
    </row>
    <row r="239" spans="1:24" x14ac:dyDescent="0.35">
      <c r="A239" s="10" t="s">
        <v>50</v>
      </c>
      <c r="B239" s="11">
        <v>2180</v>
      </c>
      <c r="C239" s="11">
        <v>2227</v>
      </c>
      <c r="D239" s="11">
        <v>2348</v>
      </c>
      <c r="E239" s="11">
        <v>2436</v>
      </c>
      <c r="F239" s="11">
        <v>2836</v>
      </c>
      <c r="G239" s="11">
        <v>3120</v>
      </c>
      <c r="H239" s="11">
        <v>3102</v>
      </c>
      <c r="I239" s="11">
        <v>3382</v>
      </c>
      <c r="J239" s="11">
        <v>3480</v>
      </c>
      <c r="K239" s="11">
        <v>3510</v>
      </c>
      <c r="L239" s="11">
        <v>3540</v>
      </c>
      <c r="M239" s="34" t="s">
        <v>50</v>
      </c>
      <c r="N239" s="11">
        <v>3643.5557314134167</v>
      </c>
      <c r="O239" s="11">
        <v>3698.5106588073218</v>
      </c>
      <c r="P239" s="11">
        <v>3747.8470834431746</v>
      </c>
      <c r="Q239" s="11">
        <v>3931.4758874848571</v>
      </c>
      <c r="R239" s="11">
        <v>4117.7604124027748</v>
      </c>
      <c r="S239" s="11">
        <v>4303.8452597551059</v>
      </c>
      <c r="T239" s="11">
        <v>4499.9197426810051</v>
      </c>
      <c r="U239" s="11">
        <v>4692.9412819675972</v>
      </c>
      <c r="V239" s="11">
        <v>4882.3643924887419</v>
      </c>
      <c r="W239" s="11">
        <v>5058.5850943297837</v>
      </c>
      <c r="X239" s="11">
        <v>5237.667564532594</v>
      </c>
    </row>
    <row r="240" spans="1:24" x14ac:dyDescent="0.35">
      <c r="A240" s="8" t="s">
        <v>51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 t="s">
        <v>51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</row>
    <row r="241" spans="1:24" x14ac:dyDescent="0.35">
      <c r="A241" s="8" t="s">
        <v>52</v>
      </c>
      <c r="B241" s="11">
        <v>193</v>
      </c>
      <c r="C241" s="11">
        <v>165</v>
      </c>
      <c r="D241" s="11">
        <v>134</v>
      </c>
      <c r="E241" s="11">
        <v>191</v>
      </c>
      <c r="F241" s="11">
        <v>111</v>
      </c>
      <c r="G241" s="11">
        <v>296</v>
      </c>
      <c r="H241" s="11">
        <v>382</v>
      </c>
      <c r="I241" s="11">
        <v>307</v>
      </c>
      <c r="J241" s="11">
        <v>387</v>
      </c>
      <c r="K241" s="11">
        <v>335</v>
      </c>
      <c r="L241" s="11">
        <v>265</v>
      </c>
      <c r="M241" s="11" t="s">
        <v>52</v>
      </c>
      <c r="N241" s="11">
        <v>250</v>
      </c>
      <c r="O241" s="11">
        <v>233.12981420461605</v>
      </c>
      <c r="P241" s="11">
        <v>236.39789356683411</v>
      </c>
      <c r="Q241" s="11">
        <v>239.29840732805818</v>
      </c>
      <c r="R241" s="11">
        <v>250.98440385414958</v>
      </c>
      <c r="S241" s="11">
        <v>262.84413912915358</v>
      </c>
      <c r="T241" s="11">
        <v>274.69081138584812</v>
      </c>
      <c r="U241" s="11">
        <v>287.19101120343026</v>
      </c>
      <c r="V241" s="11">
        <v>299.491485736198</v>
      </c>
      <c r="W241" s="11">
        <v>311.55654904131956</v>
      </c>
      <c r="X241" s="11">
        <v>322.75790336736912</v>
      </c>
    </row>
    <row r="242" spans="1:24" x14ac:dyDescent="0.35">
      <c r="A242" s="8" t="s">
        <v>53</v>
      </c>
      <c r="B242" s="11">
        <v>1987</v>
      </c>
      <c r="C242" s="11">
        <v>2062</v>
      </c>
      <c r="D242" s="11">
        <v>2214</v>
      </c>
      <c r="E242" s="11">
        <v>2245</v>
      </c>
      <c r="F242" s="11">
        <v>2725</v>
      </c>
      <c r="G242" s="11">
        <v>2824</v>
      </c>
      <c r="H242" s="11">
        <v>2720</v>
      </c>
      <c r="I242" s="11">
        <v>3075</v>
      </c>
      <c r="J242" s="11">
        <v>3093</v>
      </c>
      <c r="K242" s="11">
        <v>3175</v>
      </c>
      <c r="L242" s="11">
        <v>3275</v>
      </c>
      <c r="M242" s="11" t="s">
        <v>53</v>
      </c>
      <c r="N242" s="11">
        <v>3393.5557314134167</v>
      </c>
      <c r="O242" s="11">
        <v>3465.3808446027056</v>
      </c>
      <c r="P242" s="11">
        <v>3511.4491898763404</v>
      </c>
      <c r="Q242" s="11">
        <v>3692.177480156799</v>
      </c>
      <c r="R242" s="11">
        <v>3866.7760085486257</v>
      </c>
      <c r="S242" s="11">
        <v>4041.0011206259524</v>
      </c>
      <c r="T242" s="11">
        <v>4225.2289312951571</v>
      </c>
      <c r="U242" s="11">
        <v>4405.750270764167</v>
      </c>
      <c r="V242" s="11">
        <v>4582.8729067525437</v>
      </c>
      <c r="W242" s="11">
        <v>4747.0285452884646</v>
      </c>
      <c r="X242" s="11">
        <v>4914.9096611652249</v>
      </c>
    </row>
    <row r="243" spans="1:24" x14ac:dyDescent="0.35">
      <c r="A243" s="8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</row>
    <row r="244" spans="1:24" x14ac:dyDescent="0.35">
      <c r="A244" s="10" t="s">
        <v>54</v>
      </c>
      <c r="B244" s="11">
        <v>2180</v>
      </c>
      <c r="C244" s="11">
        <v>2227</v>
      </c>
      <c r="D244" s="11">
        <v>2348</v>
      </c>
      <c r="E244" s="11">
        <v>2436</v>
      </c>
      <c r="F244" s="11">
        <v>2836</v>
      </c>
      <c r="G244" s="11">
        <v>3120</v>
      </c>
      <c r="H244" s="11">
        <v>3102</v>
      </c>
      <c r="I244" s="11">
        <v>3382</v>
      </c>
      <c r="J244" s="11">
        <v>3480</v>
      </c>
      <c r="K244" s="11">
        <v>3510</v>
      </c>
      <c r="L244" s="11">
        <v>3540</v>
      </c>
      <c r="M244" s="34" t="s">
        <v>54</v>
      </c>
      <c r="N244" s="11">
        <v>3563.5557314134167</v>
      </c>
      <c r="O244" s="11">
        <v>3613.5106588073213</v>
      </c>
      <c r="P244" s="11">
        <v>3657.8470834431746</v>
      </c>
      <c r="Q244" s="11">
        <v>3836.4758874848576</v>
      </c>
      <c r="R244" s="11">
        <v>4017.7604124027753</v>
      </c>
      <c r="S244" s="11">
        <v>4198.8452597551068</v>
      </c>
      <c r="T244" s="11">
        <v>4389.9197426810051</v>
      </c>
      <c r="U244" s="11">
        <v>4577.9412819675981</v>
      </c>
      <c r="V244" s="11">
        <v>4762.364392488741</v>
      </c>
      <c r="W244" s="11">
        <v>4933.5850943297846</v>
      </c>
      <c r="X244" s="11">
        <v>5107.667564532594</v>
      </c>
    </row>
    <row r="245" spans="1:24" x14ac:dyDescent="0.35">
      <c r="A245" s="8" t="s">
        <v>55</v>
      </c>
      <c r="B245" s="11">
        <v>2015</v>
      </c>
      <c r="C245" s="11">
        <v>2093</v>
      </c>
      <c r="D245" s="11">
        <v>2157</v>
      </c>
      <c r="E245" s="11">
        <v>2325</v>
      </c>
      <c r="F245" s="11">
        <v>2540</v>
      </c>
      <c r="G245" s="11">
        <v>2738</v>
      </c>
      <c r="H245" s="11">
        <v>2795</v>
      </c>
      <c r="I245" s="11">
        <v>2995</v>
      </c>
      <c r="J245" s="11">
        <v>3145</v>
      </c>
      <c r="K245" s="11">
        <v>3245</v>
      </c>
      <c r="L245" s="11">
        <v>3290</v>
      </c>
      <c r="M245" s="11" t="s">
        <v>55</v>
      </c>
      <c r="N245" s="11">
        <v>3330.4259172088005</v>
      </c>
      <c r="O245" s="11">
        <v>3377.1127652404871</v>
      </c>
      <c r="P245" s="11">
        <v>3418.5486761151165</v>
      </c>
      <c r="Q245" s="11">
        <v>3585.491483630708</v>
      </c>
      <c r="R245" s="11">
        <v>3754.9162732736218</v>
      </c>
      <c r="S245" s="11">
        <v>3924.1544483692583</v>
      </c>
      <c r="T245" s="11">
        <v>4102.7287314775749</v>
      </c>
      <c r="U245" s="11">
        <v>4278.4497962313999</v>
      </c>
      <c r="V245" s="11">
        <v>4450.8078434474219</v>
      </c>
      <c r="W245" s="11">
        <v>4610.8271909624154</v>
      </c>
      <c r="X245" s="11">
        <v>4773.5210883482187</v>
      </c>
    </row>
    <row r="246" spans="1:24" ht="15" thickBot="1" x14ac:dyDescent="0.4">
      <c r="A246" s="6" t="s">
        <v>56</v>
      </c>
      <c r="B246" s="16">
        <v>165</v>
      </c>
      <c r="C246" s="16">
        <v>134</v>
      </c>
      <c r="D246" s="16">
        <v>191</v>
      </c>
      <c r="E246" s="16">
        <v>111</v>
      </c>
      <c r="F246" s="16">
        <v>296</v>
      </c>
      <c r="G246" s="16">
        <v>382</v>
      </c>
      <c r="H246" s="16">
        <v>307</v>
      </c>
      <c r="I246" s="16">
        <v>387</v>
      </c>
      <c r="J246" s="16">
        <v>335</v>
      </c>
      <c r="K246" s="16">
        <v>265</v>
      </c>
      <c r="L246" s="16">
        <v>250</v>
      </c>
      <c r="M246" s="16" t="s">
        <v>56</v>
      </c>
      <c r="N246" s="16">
        <v>233.12981420461605</v>
      </c>
      <c r="O246" s="16">
        <v>236.39789356683411</v>
      </c>
      <c r="P246" s="16">
        <v>239.29840732805818</v>
      </c>
      <c r="Q246" s="16">
        <v>250.98440385414958</v>
      </c>
      <c r="R246" s="16">
        <v>262.84413912915358</v>
      </c>
      <c r="S246" s="16">
        <v>274.69081138584812</v>
      </c>
      <c r="T246" s="16">
        <v>287.19101120343026</v>
      </c>
      <c r="U246" s="16">
        <v>299.491485736198</v>
      </c>
      <c r="V246" s="16">
        <v>311.55654904131956</v>
      </c>
      <c r="W246" s="16">
        <v>322.75790336736912</v>
      </c>
      <c r="X246" s="16">
        <v>334.14647618437533</v>
      </c>
    </row>
    <row r="247" spans="1:24" x14ac:dyDescent="0.35">
      <c r="A247" s="12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12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</row>
    <row r="248" spans="1:24" x14ac:dyDescent="0.35">
      <c r="A248" s="12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12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</row>
    <row r="249" spans="1:24" ht="20" x14ac:dyDescent="0.4">
      <c r="A249" s="4" t="s">
        <v>69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4" t="s">
        <v>69</v>
      </c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" thickBo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x14ac:dyDescent="0.35">
      <c r="A251" s="7"/>
      <c r="B251" s="7" t="s">
        <v>2</v>
      </c>
      <c r="C251" s="7" t="s">
        <v>3</v>
      </c>
      <c r="D251" s="7" t="s">
        <v>4</v>
      </c>
      <c r="E251" s="7" t="s">
        <v>5</v>
      </c>
      <c r="F251" s="7" t="s">
        <v>6</v>
      </c>
      <c r="G251" s="7" t="s">
        <v>7</v>
      </c>
      <c r="H251" s="7" t="s">
        <v>8</v>
      </c>
      <c r="I251" s="7" t="s">
        <v>9</v>
      </c>
      <c r="J251" s="7" t="s">
        <v>10</v>
      </c>
      <c r="K251" s="7" t="s">
        <v>11</v>
      </c>
      <c r="L251" s="7" t="s">
        <v>12</v>
      </c>
      <c r="M251" s="7"/>
      <c r="N251" s="7" t="s">
        <v>13</v>
      </c>
      <c r="O251" s="7" t="s">
        <v>14</v>
      </c>
      <c r="P251" s="7" t="s">
        <v>15</v>
      </c>
      <c r="Q251" s="7" t="s">
        <v>16</v>
      </c>
      <c r="R251" s="7" t="s">
        <v>17</v>
      </c>
      <c r="S251" s="7" t="s">
        <v>18</v>
      </c>
      <c r="T251" s="7" t="s">
        <v>19</v>
      </c>
      <c r="U251" s="7" t="s">
        <v>20</v>
      </c>
      <c r="V251" s="7" t="s">
        <v>21</v>
      </c>
      <c r="W251" s="7" t="s">
        <v>22</v>
      </c>
      <c r="X251" s="7" t="s">
        <v>23</v>
      </c>
    </row>
    <row r="252" spans="1:24" x14ac:dyDescent="0.3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</row>
    <row r="253" spans="1:24" x14ac:dyDescent="0.35">
      <c r="A253" s="8"/>
      <c r="B253" s="9" t="s">
        <v>45</v>
      </c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18"/>
      <c r="N253" s="9" t="s">
        <v>45</v>
      </c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x14ac:dyDescent="0.35">
      <c r="A254" s="19" t="s">
        <v>46</v>
      </c>
      <c r="B254" s="35">
        <v>570</v>
      </c>
      <c r="C254" s="35">
        <v>600</v>
      </c>
      <c r="D254" s="35">
        <v>595</v>
      </c>
      <c r="E254" s="35">
        <v>630</v>
      </c>
      <c r="F254" s="35">
        <v>663</v>
      </c>
      <c r="G254" s="35">
        <v>710</v>
      </c>
      <c r="H254" s="35">
        <v>700</v>
      </c>
      <c r="I254" s="35">
        <v>720</v>
      </c>
      <c r="J254" s="35">
        <v>750</v>
      </c>
      <c r="K254" s="35">
        <v>790</v>
      </c>
      <c r="L254" s="35">
        <v>810</v>
      </c>
      <c r="M254" s="36" t="s">
        <v>46</v>
      </c>
      <c r="N254" s="11">
        <v>820</v>
      </c>
      <c r="O254" s="11">
        <v>839.60656574166319</v>
      </c>
      <c r="P254" s="11">
        <v>862.93052920374885</v>
      </c>
      <c r="Q254" s="11">
        <v>886.46434154167093</v>
      </c>
      <c r="R254" s="11">
        <v>908.86212648236733</v>
      </c>
      <c r="S254" s="11">
        <v>930.26545033348395</v>
      </c>
      <c r="T254" s="11">
        <v>951.07670701654865</v>
      </c>
      <c r="U254" s="11">
        <v>971.46425595862513</v>
      </c>
      <c r="V254" s="11">
        <v>991.46079612744666</v>
      </c>
      <c r="W254" s="11">
        <v>1011.4689262349749</v>
      </c>
      <c r="X254" s="11">
        <v>1031.5790345628284</v>
      </c>
    </row>
    <row r="255" spans="1:24" s="23" customFormat="1" ht="14" x14ac:dyDescent="0.3">
      <c r="A255" s="8"/>
      <c r="B255" s="22" t="s">
        <v>47</v>
      </c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8"/>
      <c r="N255" s="22" t="s">
        <v>47</v>
      </c>
      <c r="O255" s="22"/>
      <c r="P255" s="22"/>
      <c r="Q255" s="22"/>
      <c r="R255" s="22"/>
      <c r="S255" s="22"/>
      <c r="T255" s="22"/>
      <c r="U255" s="22"/>
      <c r="V255" s="22"/>
      <c r="W255" s="22"/>
      <c r="X255" s="22"/>
    </row>
    <row r="256" spans="1:24" x14ac:dyDescent="0.35">
      <c r="A256" s="19" t="s">
        <v>48</v>
      </c>
      <c r="B256" s="24">
        <v>2.2578947368421054</v>
      </c>
      <c r="C256" s="24">
        <v>3.0533333333333332</v>
      </c>
      <c r="D256" s="24">
        <v>3.179831932773109</v>
      </c>
      <c r="E256" s="24">
        <v>3.3888888888888888</v>
      </c>
      <c r="F256" s="24">
        <v>3.0165912518853695</v>
      </c>
      <c r="G256" s="24">
        <v>2.9126760563380283</v>
      </c>
      <c r="H256" s="24">
        <v>2.577142857142857</v>
      </c>
      <c r="I256" s="24">
        <v>3.4722222222222223</v>
      </c>
      <c r="J256" s="24">
        <v>3.7066666666666666</v>
      </c>
      <c r="K256" s="24">
        <v>3.7974683544303796</v>
      </c>
      <c r="L256" s="24">
        <v>3.4567901234567899</v>
      </c>
      <c r="M256" s="19" t="s">
        <v>48</v>
      </c>
      <c r="N256" s="40">
        <v>3.7804878048780486</v>
      </c>
      <c r="O256" s="40">
        <v>3.5023409999999999</v>
      </c>
      <c r="P256" s="40">
        <v>3.5442359999999997</v>
      </c>
      <c r="Q256" s="40">
        <v>3.586131</v>
      </c>
      <c r="R256" s="40">
        <v>3.6280260000000002</v>
      </c>
      <c r="S256" s="40">
        <v>3.669921</v>
      </c>
      <c r="T256" s="40">
        <v>3.7118159999999998</v>
      </c>
      <c r="U256" s="40">
        <v>3.753711</v>
      </c>
      <c r="V256" s="40">
        <v>3.7956060000000003</v>
      </c>
      <c r="W256" s="40">
        <v>3.8375009999999996</v>
      </c>
      <c r="X256" s="40">
        <v>3.8793959999999998</v>
      </c>
    </row>
    <row r="257" spans="1:24" x14ac:dyDescent="0.35">
      <c r="A257" s="8"/>
      <c r="B257" s="22" t="s">
        <v>49</v>
      </c>
      <c r="C257" s="22"/>
      <c r="D257" s="22"/>
      <c r="E257" s="22"/>
      <c r="F257" s="26"/>
      <c r="G257" s="26"/>
      <c r="H257" s="26"/>
      <c r="I257" s="26"/>
      <c r="J257" s="26"/>
      <c r="K257" s="26"/>
      <c r="L257" s="26"/>
      <c r="M257" s="8"/>
      <c r="N257" s="22" t="s">
        <v>49</v>
      </c>
      <c r="O257" s="22"/>
      <c r="P257" s="22"/>
      <c r="Q257" s="22"/>
      <c r="R257" s="22"/>
      <c r="S257" s="22"/>
      <c r="T257" s="22"/>
      <c r="U257" s="22"/>
      <c r="V257" s="22"/>
      <c r="W257" s="22"/>
      <c r="X257" s="22"/>
    </row>
    <row r="258" spans="1:24" x14ac:dyDescent="0.35">
      <c r="A258" s="10" t="s">
        <v>50</v>
      </c>
      <c r="B258" s="11">
        <v>1478</v>
      </c>
      <c r="C258" s="11">
        <v>1935</v>
      </c>
      <c r="D258" s="11">
        <v>2207</v>
      </c>
      <c r="E258" s="11">
        <v>2485</v>
      </c>
      <c r="F258" s="11">
        <v>2156</v>
      </c>
      <c r="G258" s="11">
        <v>2236</v>
      </c>
      <c r="H258" s="11">
        <v>2139</v>
      </c>
      <c r="I258" s="11">
        <v>2709</v>
      </c>
      <c r="J258" s="11">
        <v>3056</v>
      </c>
      <c r="K258" s="11">
        <v>3368</v>
      </c>
      <c r="L258" s="11">
        <v>3264</v>
      </c>
      <c r="M258" s="34" t="s">
        <v>50</v>
      </c>
      <c r="N258" s="11">
        <v>3497</v>
      </c>
      <c r="O258" s="11">
        <v>3356.3545492679682</v>
      </c>
      <c r="P258" s="11">
        <v>3464.9634446008945</v>
      </c>
      <c r="Q258" s="11">
        <v>3727.7498788939856</v>
      </c>
      <c r="R258" s="11">
        <v>3864.7187376701463</v>
      </c>
      <c r="S258" s="11">
        <v>3995.9916725400071</v>
      </c>
      <c r="T258" s="11">
        <v>4123.5862896529125</v>
      </c>
      <c r="U258" s="11">
        <v>4252.679775581204</v>
      </c>
      <c r="V258" s="11">
        <v>4378.4896249021267</v>
      </c>
      <c r="W258" s="11">
        <v>4505.6381783380748</v>
      </c>
      <c r="X258" s="11">
        <v>4632.6921399909706</v>
      </c>
    </row>
    <row r="259" spans="1:24" x14ac:dyDescent="0.35">
      <c r="A259" s="8" t="s">
        <v>51</v>
      </c>
      <c r="B259" s="11">
        <v>1287</v>
      </c>
      <c r="C259" s="11">
        <v>1832</v>
      </c>
      <c r="D259" s="11">
        <v>1892</v>
      </c>
      <c r="E259" s="11">
        <v>2135</v>
      </c>
      <c r="F259" s="11">
        <v>2000</v>
      </c>
      <c r="G259" s="11">
        <v>2068</v>
      </c>
      <c r="H259" s="11">
        <v>1804</v>
      </c>
      <c r="I259" s="11">
        <v>2500</v>
      </c>
      <c r="J259" s="11">
        <v>2780</v>
      </c>
      <c r="K259" s="11">
        <v>3000</v>
      </c>
      <c r="L259" s="11">
        <v>2800</v>
      </c>
      <c r="M259" s="11" t="s">
        <v>51</v>
      </c>
      <c r="N259" s="11">
        <v>3100</v>
      </c>
      <c r="O259" s="11">
        <v>2940.5884990662225</v>
      </c>
      <c r="P259" s="11">
        <v>3058.429447102978</v>
      </c>
      <c r="Q259" s="11">
        <v>3178.977255597174</v>
      </c>
      <c r="R259" s="11">
        <v>3297.3754252933172</v>
      </c>
      <c r="S259" s="11">
        <v>3414.0007117533096</v>
      </c>
      <c r="T259" s="11">
        <v>3530.2217383313373</v>
      </c>
      <c r="U259" s="11">
        <v>3646.5960636987065</v>
      </c>
      <c r="V259" s="11">
        <v>3763.1945465461135</v>
      </c>
      <c r="W259" s="11">
        <v>3881.5130158956422</v>
      </c>
      <c r="X259" s="11">
        <v>4001.903580366898</v>
      </c>
    </row>
    <row r="260" spans="1:24" x14ac:dyDescent="0.35">
      <c r="A260" s="8" t="s">
        <v>52</v>
      </c>
      <c r="B260" s="11">
        <v>191</v>
      </c>
      <c r="C260" s="11">
        <v>103</v>
      </c>
      <c r="D260" s="11">
        <v>315</v>
      </c>
      <c r="E260" s="11">
        <v>350</v>
      </c>
      <c r="F260" s="11">
        <v>156</v>
      </c>
      <c r="G260" s="11">
        <v>168</v>
      </c>
      <c r="H260" s="11">
        <v>335</v>
      </c>
      <c r="I260" s="11">
        <v>209</v>
      </c>
      <c r="J260" s="11">
        <v>276</v>
      </c>
      <c r="K260" s="11">
        <v>368</v>
      </c>
      <c r="L260" s="11">
        <v>464</v>
      </c>
      <c r="M260" s="11" t="s">
        <v>52</v>
      </c>
      <c r="N260" s="11">
        <v>397</v>
      </c>
      <c r="O260" s="11">
        <v>415.76605020174577</v>
      </c>
      <c r="P260" s="11">
        <v>406.5339974979164</v>
      </c>
      <c r="Q260" s="11">
        <v>548.77262329681184</v>
      </c>
      <c r="R260" s="11">
        <v>567.34331237682909</v>
      </c>
      <c r="S260" s="11">
        <v>581.99096078669731</v>
      </c>
      <c r="T260" s="11">
        <v>593.3645513215755</v>
      </c>
      <c r="U260" s="11">
        <v>606.08371188249714</v>
      </c>
      <c r="V260" s="11">
        <v>615.29507835601339</v>
      </c>
      <c r="W260" s="11">
        <v>624.12516244243216</v>
      </c>
      <c r="X260" s="11">
        <v>630.78855962407283</v>
      </c>
    </row>
    <row r="261" spans="1:24" x14ac:dyDescent="0.35">
      <c r="A261" s="8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</row>
    <row r="262" spans="1:24" x14ac:dyDescent="0.35">
      <c r="A262" s="10" t="s">
        <v>54</v>
      </c>
      <c r="B262" s="11">
        <v>1358</v>
      </c>
      <c r="C262" s="11">
        <v>1619</v>
      </c>
      <c r="D262" s="11">
        <v>1958</v>
      </c>
      <c r="E262" s="11">
        <v>1936</v>
      </c>
      <c r="F262" s="11">
        <v>1958</v>
      </c>
      <c r="G262" s="11">
        <v>2260</v>
      </c>
      <c r="H262" s="11">
        <v>2128</v>
      </c>
      <c r="I262" s="11">
        <v>2411</v>
      </c>
      <c r="J262" s="11">
        <v>2711</v>
      </c>
      <c r="K262" s="11">
        <v>3104</v>
      </c>
      <c r="L262" s="11">
        <v>3037</v>
      </c>
      <c r="M262" s="34" t="s">
        <v>54</v>
      </c>
      <c r="N262" s="11">
        <v>3175.8321584101363</v>
      </c>
      <c r="O262" s="11">
        <v>3224.343264489924</v>
      </c>
      <c r="P262" s="11">
        <v>3411.5213857024328</v>
      </c>
      <c r="Q262" s="11">
        <v>3468.3055496980992</v>
      </c>
      <c r="R262" s="11">
        <v>3520.968880545257</v>
      </c>
      <c r="S262" s="11">
        <v>3568.5000050584081</v>
      </c>
      <c r="T262" s="11">
        <v>3622.1277477707404</v>
      </c>
      <c r="U262" s="11">
        <v>3669.3723422583589</v>
      </c>
      <c r="V262" s="11">
        <v>3715.8471685589452</v>
      </c>
      <c r="W262" s="11">
        <v>3758.6267997211125</v>
      </c>
      <c r="X262" s="11">
        <v>3808.4400698972277</v>
      </c>
    </row>
    <row r="263" spans="1:24" x14ac:dyDescent="0.35">
      <c r="A263" s="8" t="s">
        <v>55</v>
      </c>
      <c r="B263" s="11">
        <v>1255</v>
      </c>
      <c r="C263" s="11">
        <v>1304</v>
      </c>
      <c r="D263" s="11">
        <v>1608</v>
      </c>
      <c r="E263" s="11">
        <v>1780</v>
      </c>
      <c r="F263" s="11">
        <v>1790</v>
      </c>
      <c r="G263" s="11">
        <v>1925</v>
      </c>
      <c r="H263" s="11">
        <v>1919</v>
      </c>
      <c r="I263" s="11">
        <v>2135</v>
      </c>
      <c r="J263" s="11">
        <v>2343</v>
      </c>
      <c r="K263" s="11">
        <v>2640</v>
      </c>
      <c r="L263" s="11">
        <v>2640</v>
      </c>
      <c r="M263" s="11" t="s">
        <v>55</v>
      </c>
      <c r="N263" s="11">
        <v>2760.0661082083907</v>
      </c>
      <c r="O263" s="11">
        <v>2817.8092669920075</v>
      </c>
      <c r="P263" s="11">
        <v>2862.7487624056207</v>
      </c>
      <c r="Q263" s="11">
        <v>2900.9622373212701</v>
      </c>
      <c r="R263" s="11">
        <v>2938.9779197585594</v>
      </c>
      <c r="S263" s="11">
        <v>2975.1354537368325</v>
      </c>
      <c r="T263" s="11">
        <v>3016.0440358882433</v>
      </c>
      <c r="U263" s="11">
        <v>3054.0772639023457</v>
      </c>
      <c r="V263" s="11">
        <v>3091.7220061165131</v>
      </c>
      <c r="W263" s="11">
        <v>3127.8382400970395</v>
      </c>
      <c r="X263" s="11">
        <v>3165.6726011254705</v>
      </c>
    </row>
    <row r="264" spans="1:24" x14ac:dyDescent="0.35">
      <c r="A264" s="12" t="s">
        <v>56</v>
      </c>
      <c r="B264" s="13">
        <v>103</v>
      </c>
      <c r="C264" s="13">
        <v>315</v>
      </c>
      <c r="D264" s="13">
        <v>350</v>
      </c>
      <c r="E264" s="13">
        <v>156</v>
      </c>
      <c r="F264" s="13">
        <v>168</v>
      </c>
      <c r="G264" s="13">
        <v>335</v>
      </c>
      <c r="H264" s="13">
        <v>209</v>
      </c>
      <c r="I264" s="13">
        <v>276</v>
      </c>
      <c r="J264" s="13">
        <v>368</v>
      </c>
      <c r="K264" s="13">
        <v>464</v>
      </c>
      <c r="L264" s="13">
        <v>397</v>
      </c>
      <c r="M264" s="13" t="s">
        <v>56</v>
      </c>
      <c r="N264" s="13">
        <v>415.76605020174577</v>
      </c>
      <c r="O264" s="13">
        <v>406.5339974979164</v>
      </c>
      <c r="P264" s="13">
        <v>548.77262329681184</v>
      </c>
      <c r="Q264" s="13">
        <v>567.34331237682909</v>
      </c>
      <c r="R264" s="13">
        <v>581.99096078669731</v>
      </c>
      <c r="S264" s="13">
        <v>593.3645513215755</v>
      </c>
      <c r="T264" s="13">
        <v>606.08371188249714</v>
      </c>
      <c r="U264" s="13">
        <v>615.29507835601339</v>
      </c>
      <c r="V264" s="13">
        <v>624.12516244243216</v>
      </c>
      <c r="W264" s="13">
        <v>630.78855962407283</v>
      </c>
      <c r="X264" s="13">
        <v>642.76746877175731</v>
      </c>
    </row>
    <row r="265" spans="1:24" x14ac:dyDescent="0.35">
      <c r="A265" s="8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</row>
    <row r="266" spans="1:24" x14ac:dyDescent="0.35">
      <c r="A266" s="37" t="s">
        <v>57</v>
      </c>
      <c r="B266" s="11">
        <v>120</v>
      </c>
      <c r="C266" s="11">
        <v>316</v>
      </c>
      <c r="D266" s="11">
        <v>249</v>
      </c>
      <c r="E266" s="11">
        <v>549</v>
      </c>
      <c r="F266" s="11">
        <v>198</v>
      </c>
      <c r="G266" s="11">
        <v>-24</v>
      </c>
      <c r="H266" s="11">
        <v>11</v>
      </c>
      <c r="I266" s="11">
        <v>298</v>
      </c>
      <c r="J266" s="11">
        <v>345</v>
      </c>
      <c r="K266" s="11">
        <v>264</v>
      </c>
      <c r="L266" s="11">
        <v>227</v>
      </c>
      <c r="M266" s="38" t="s">
        <v>57</v>
      </c>
      <c r="N266" s="11">
        <v>321.16784158986354</v>
      </c>
      <c r="O266" s="11">
        <v>132.01128477804434</v>
      </c>
      <c r="P266" s="11">
        <v>53.442058898461937</v>
      </c>
      <c r="Q266" s="11">
        <v>259.44432919588644</v>
      </c>
      <c r="R266" s="11">
        <v>343.74985712488956</v>
      </c>
      <c r="S266" s="11">
        <v>427.49166748159917</v>
      </c>
      <c r="T266" s="11">
        <v>501.45854188217197</v>
      </c>
      <c r="U266" s="11">
        <v>583.30743332284487</v>
      </c>
      <c r="V266" s="11">
        <v>662.64245634318149</v>
      </c>
      <c r="W266" s="11">
        <v>747.01137861696247</v>
      </c>
      <c r="X266" s="11">
        <v>824.25207009374287</v>
      </c>
    </row>
    <row r="267" spans="1:24" x14ac:dyDescent="0.35">
      <c r="A267" s="8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</row>
    <row r="268" spans="1:24" ht="15" thickBot="1" x14ac:dyDescent="0.4">
      <c r="A268" s="15" t="s">
        <v>58</v>
      </c>
      <c r="B268" s="16">
        <v>1478</v>
      </c>
      <c r="C268" s="16">
        <v>1935</v>
      </c>
      <c r="D268" s="16">
        <v>2207</v>
      </c>
      <c r="E268" s="16">
        <v>2485</v>
      </c>
      <c r="F268" s="16">
        <v>2156</v>
      </c>
      <c r="G268" s="16">
        <v>2236</v>
      </c>
      <c r="H268" s="16">
        <v>2139</v>
      </c>
      <c r="I268" s="16">
        <v>2709</v>
      </c>
      <c r="J268" s="16">
        <v>3056</v>
      </c>
      <c r="K268" s="16">
        <v>3368</v>
      </c>
      <c r="L268" s="16">
        <v>3264</v>
      </c>
      <c r="M268" s="39" t="s">
        <v>58</v>
      </c>
      <c r="N268" s="16">
        <v>3497</v>
      </c>
      <c r="O268" s="16">
        <v>3356.3545492679682</v>
      </c>
      <c r="P268" s="16">
        <v>3464.9634446008949</v>
      </c>
      <c r="Q268" s="16">
        <v>3727.7498788939856</v>
      </c>
      <c r="R268" s="16">
        <v>3864.7187376701468</v>
      </c>
      <c r="S268" s="16">
        <v>3995.9916725400071</v>
      </c>
      <c r="T268" s="16">
        <v>4123.5862896529125</v>
      </c>
      <c r="U268" s="16">
        <v>4252.679775581204</v>
      </c>
      <c r="V268" s="16">
        <v>4378.4896249021267</v>
      </c>
      <c r="W268" s="16">
        <v>4505.6381783380748</v>
      </c>
      <c r="X268" s="16">
        <v>4632.6921399909706</v>
      </c>
    </row>
    <row r="271" spans="1:24" ht="20" x14ac:dyDescent="0.4">
      <c r="A271" s="4" t="s">
        <v>70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4" t="s">
        <v>70</v>
      </c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" thickBo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x14ac:dyDescent="0.35">
      <c r="A273" s="7"/>
      <c r="B273" s="7" t="s">
        <v>2</v>
      </c>
      <c r="C273" s="7" t="s">
        <v>3</v>
      </c>
      <c r="D273" s="7" t="s">
        <v>4</v>
      </c>
      <c r="E273" s="7" t="s">
        <v>5</v>
      </c>
      <c r="F273" s="7" t="s">
        <v>6</v>
      </c>
      <c r="G273" s="7" t="s">
        <v>7</v>
      </c>
      <c r="H273" s="7" t="s">
        <v>8</v>
      </c>
      <c r="I273" s="7" t="s">
        <v>9</v>
      </c>
      <c r="J273" s="7" t="s">
        <v>10</v>
      </c>
      <c r="K273" s="7" t="s">
        <v>11</v>
      </c>
      <c r="L273" s="7" t="s">
        <v>12</v>
      </c>
      <c r="M273" s="7"/>
      <c r="N273" s="7" t="s">
        <v>13</v>
      </c>
      <c r="O273" s="7" t="s">
        <v>14</v>
      </c>
      <c r="P273" s="7" t="s">
        <v>15</v>
      </c>
      <c r="Q273" s="7" t="s">
        <v>16</v>
      </c>
      <c r="R273" s="7" t="s">
        <v>17</v>
      </c>
      <c r="S273" s="7" t="s">
        <v>18</v>
      </c>
      <c r="T273" s="7" t="s">
        <v>19</v>
      </c>
      <c r="U273" s="7" t="s">
        <v>20</v>
      </c>
      <c r="V273" s="7" t="s">
        <v>21</v>
      </c>
      <c r="W273" s="7" t="s">
        <v>22</v>
      </c>
      <c r="X273" s="7" t="s">
        <v>23</v>
      </c>
    </row>
    <row r="274" spans="1:24" x14ac:dyDescent="0.3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</row>
    <row r="275" spans="1:24" x14ac:dyDescent="0.35">
      <c r="A275" s="8"/>
      <c r="B275" s="9" t="s">
        <v>45</v>
      </c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18"/>
      <c r="N275" s="9" t="s">
        <v>45</v>
      </c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x14ac:dyDescent="0.35">
      <c r="A276" s="19" t="s">
        <v>46</v>
      </c>
      <c r="B276" s="35">
        <v>0</v>
      </c>
      <c r="C276" s="35">
        <v>0</v>
      </c>
      <c r="D276" s="35">
        <v>0</v>
      </c>
      <c r="E276" s="35">
        <v>0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19" t="s">
        <v>46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</row>
    <row r="277" spans="1:24" s="23" customFormat="1" ht="14" x14ac:dyDescent="0.3">
      <c r="A277" s="8"/>
      <c r="B277" s="22" t="s">
        <v>47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8"/>
      <c r="N277" s="22" t="s">
        <v>47</v>
      </c>
      <c r="O277" s="22"/>
      <c r="P277" s="22"/>
      <c r="Q277" s="22"/>
      <c r="R277" s="22"/>
      <c r="S277" s="22"/>
      <c r="T277" s="22"/>
      <c r="U277" s="22"/>
      <c r="V277" s="22"/>
      <c r="W277" s="22"/>
      <c r="X277" s="22"/>
    </row>
    <row r="278" spans="1:24" x14ac:dyDescent="0.35">
      <c r="A278" s="19" t="s">
        <v>48</v>
      </c>
      <c r="B278" s="24">
        <v>0</v>
      </c>
      <c r="C278" s="24">
        <v>0</v>
      </c>
      <c r="D278" s="24">
        <v>0</v>
      </c>
      <c r="E278" s="24">
        <v>0</v>
      </c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19" t="s">
        <v>48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0</v>
      </c>
      <c r="U278" s="40">
        <v>0</v>
      </c>
      <c r="V278" s="40">
        <v>0</v>
      </c>
      <c r="W278" s="40">
        <v>0</v>
      </c>
      <c r="X278" s="40">
        <v>0</v>
      </c>
    </row>
    <row r="279" spans="1:24" x14ac:dyDescent="0.35">
      <c r="A279" s="8"/>
      <c r="B279" s="22" t="s">
        <v>49</v>
      </c>
      <c r="C279" s="22"/>
      <c r="D279" s="22"/>
      <c r="E279" s="22"/>
      <c r="F279" s="26"/>
      <c r="G279" s="26"/>
      <c r="H279" s="26"/>
      <c r="I279" s="26"/>
      <c r="J279" s="26"/>
      <c r="K279" s="26"/>
      <c r="L279" s="26"/>
      <c r="M279" s="8"/>
      <c r="N279" s="22" t="s">
        <v>49</v>
      </c>
      <c r="O279" s="22"/>
      <c r="P279" s="22"/>
      <c r="Q279" s="22"/>
      <c r="R279" s="22"/>
      <c r="S279" s="22"/>
      <c r="T279" s="22"/>
      <c r="U279" s="22"/>
      <c r="V279" s="22"/>
      <c r="W279" s="22"/>
      <c r="X279" s="22"/>
    </row>
    <row r="280" spans="1:24" x14ac:dyDescent="0.35">
      <c r="A280" s="10" t="s">
        <v>50</v>
      </c>
      <c r="B280" s="11">
        <v>1108</v>
      </c>
      <c r="C280" s="11">
        <v>1104</v>
      </c>
      <c r="D280" s="11">
        <v>1161</v>
      </c>
      <c r="E280" s="11">
        <v>1374</v>
      </c>
      <c r="F280" s="11">
        <v>1343</v>
      </c>
      <c r="G280" s="11">
        <v>1257</v>
      </c>
      <c r="H280" s="11">
        <v>1458</v>
      </c>
      <c r="I280" s="11">
        <v>1539</v>
      </c>
      <c r="J280" s="11">
        <v>1695</v>
      </c>
      <c r="K280" s="11">
        <v>1652</v>
      </c>
      <c r="L280" s="11">
        <v>1668</v>
      </c>
      <c r="M280" s="34" t="s">
        <v>50</v>
      </c>
      <c r="N280" s="11">
        <v>1666.5260267519234</v>
      </c>
      <c r="O280" s="11">
        <v>1667.2373088719987</v>
      </c>
      <c r="P280" s="11">
        <v>1682.9986558168848</v>
      </c>
      <c r="Q280" s="11">
        <v>1703.8554138041316</v>
      </c>
      <c r="R280" s="11">
        <v>1722.8343422574508</v>
      </c>
      <c r="S280" s="11">
        <v>1743.478218096195</v>
      </c>
      <c r="T280" s="11">
        <v>1765.4844245010831</v>
      </c>
      <c r="U280" s="11">
        <v>1786.9238223090742</v>
      </c>
      <c r="V280" s="11">
        <v>1808.960804014135</v>
      </c>
      <c r="W280" s="11">
        <v>1827.899212652874</v>
      </c>
      <c r="X280" s="11">
        <v>1850.2851066389369</v>
      </c>
    </row>
    <row r="281" spans="1:24" x14ac:dyDescent="0.35">
      <c r="A281" s="8" t="s">
        <v>51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 t="s">
        <v>51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</row>
    <row r="282" spans="1:24" x14ac:dyDescent="0.35">
      <c r="A282" s="8" t="s">
        <v>52</v>
      </c>
      <c r="B282" s="11">
        <v>130</v>
      </c>
      <c r="C282" s="11">
        <v>151</v>
      </c>
      <c r="D282" s="11">
        <v>147</v>
      </c>
      <c r="E282" s="11">
        <v>118</v>
      </c>
      <c r="F282" s="11">
        <v>136</v>
      </c>
      <c r="G282" s="11">
        <v>136</v>
      </c>
      <c r="H282" s="11">
        <v>165</v>
      </c>
      <c r="I282" s="11">
        <v>189</v>
      </c>
      <c r="J282" s="11">
        <v>184</v>
      </c>
      <c r="K282" s="11">
        <v>132</v>
      </c>
      <c r="L282" s="11">
        <v>156</v>
      </c>
      <c r="M282" s="11" t="s">
        <v>52</v>
      </c>
      <c r="N282" s="11">
        <v>171</v>
      </c>
      <c r="O282" s="11">
        <v>162.42080402618706</v>
      </c>
      <c r="P282" s="11">
        <v>162.41830289009812</v>
      </c>
      <c r="Q282" s="11">
        <v>164.06012667110556</v>
      </c>
      <c r="R282" s="11">
        <v>165.9904887143087</v>
      </c>
      <c r="S282" s="11">
        <v>167.64018123154241</v>
      </c>
      <c r="T282" s="11">
        <v>169.34890770866377</v>
      </c>
      <c r="U282" s="11">
        <v>171.17280654804034</v>
      </c>
      <c r="V282" s="11">
        <v>172.88723250587529</v>
      </c>
      <c r="W282" s="11">
        <v>174.63194333967203</v>
      </c>
      <c r="X282" s="11">
        <v>176.07591983789555</v>
      </c>
    </row>
    <row r="283" spans="1:24" x14ac:dyDescent="0.35">
      <c r="A283" s="8" t="s">
        <v>53</v>
      </c>
      <c r="B283" s="11">
        <v>978</v>
      </c>
      <c r="C283" s="11">
        <v>953</v>
      </c>
      <c r="D283" s="11">
        <v>1014</v>
      </c>
      <c r="E283" s="11">
        <v>1256</v>
      </c>
      <c r="F283" s="11">
        <v>1207</v>
      </c>
      <c r="G283" s="11">
        <v>1121</v>
      </c>
      <c r="H283" s="11">
        <v>1293</v>
      </c>
      <c r="I283" s="11">
        <v>1350</v>
      </c>
      <c r="J283" s="11">
        <v>1511</v>
      </c>
      <c r="K283" s="11">
        <v>1520</v>
      </c>
      <c r="L283" s="11">
        <v>1512</v>
      </c>
      <c r="M283" s="11" t="s">
        <v>53</v>
      </c>
      <c r="N283" s="11">
        <v>1495.5260267519234</v>
      </c>
      <c r="O283" s="11">
        <v>1504.8165048458118</v>
      </c>
      <c r="P283" s="11">
        <v>1520.5803529267866</v>
      </c>
      <c r="Q283" s="11">
        <v>1539.795287133026</v>
      </c>
      <c r="R283" s="11">
        <v>1556.8438535431421</v>
      </c>
      <c r="S283" s="11">
        <v>1575.8380368646526</v>
      </c>
      <c r="T283" s="11">
        <v>1596.1355167924194</v>
      </c>
      <c r="U283" s="11">
        <v>1615.7510157610338</v>
      </c>
      <c r="V283" s="11">
        <v>1636.0735715082596</v>
      </c>
      <c r="W283" s="11">
        <v>1653.267269313202</v>
      </c>
      <c r="X283" s="11">
        <v>1674.2091868010414</v>
      </c>
    </row>
    <row r="284" spans="1:24" x14ac:dyDescent="0.35">
      <c r="A284" s="8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</row>
    <row r="285" spans="1:24" x14ac:dyDescent="0.35">
      <c r="A285" s="10" t="s">
        <v>54</v>
      </c>
      <c r="B285" s="11">
        <v>1108</v>
      </c>
      <c r="C285" s="11">
        <v>1104</v>
      </c>
      <c r="D285" s="11">
        <v>1161</v>
      </c>
      <c r="E285" s="11">
        <v>1374</v>
      </c>
      <c r="F285" s="11">
        <v>1343</v>
      </c>
      <c r="G285" s="11">
        <v>1257</v>
      </c>
      <c r="H285" s="11">
        <v>1458</v>
      </c>
      <c r="I285" s="11">
        <v>1539</v>
      </c>
      <c r="J285" s="11">
        <v>1695</v>
      </c>
      <c r="K285" s="11">
        <v>1652</v>
      </c>
      <c r="L285" s="11">
        <v>1668</v>
      </c>
      <c r="M285" s="34" t="s">
        <v>54</v>
      </c>
      <c r="N285" s="11">
        <v>1666.5245149048155</v>
      </c>
      <c r="O285" s="11">
        <v>1667.2359437253708</v>
      </c>
      <c r="P285" s="11">
        <v>1682.9972763692861</v>
      </c>
      <c r="Q285" s="11">
        <v>1703.8540169248931</v>
      </c>
      <c r="R285" s="11">
        <v>1722.8329299121363</v>
      </c>
      <c r="S285" s="11">
        <v>1743.4767885199619</v>
      </c>
      <c r="T285" s="11">
        <v>1765.4829765202251</v>
      </c>
      <c r="U285" s="11">
        <v>1786.922356548034</v>
      </c>
      <c r="V285" s="11">
        <v>1808.959319831263</v>
      </c>
      <c r="W285" s="11">
        <v>1827.8977128794982</v>
      </c>
      <c r="X285" s="11">
        <v>1850.2835878519909</v>
      </c>
    </row>
    <row r="286" spans="1:24" x14ac:dyDescent="0.35">
      <c r="A286" s="8" t="s">
        <v>55</v>
      </c>
      <c r="B286" s="11">
        <v>957</v>
      </c>
      <c r="C286" s="11">
        <v>957</v>
      </c>
      <c r="D286" s="11">
        <v>1043</v>
      </c>
      <c r="E286" s="11">
        <v>1238</v>
      </c>
      <c r="F286" s="11">
        <v>1207</v>
      </c>
      <c r="G286" s="11">
        <v>1092</v>
      </c>
      <c r="H286" s="11">
        <v>1269</v>
      </c>
      <c r="I286" s="11">
        <v>1355</v>
      </c>
      <c r="J286" s="11">
        <v>1563</v>
      </c>
      <c r="K286" s="11">
        <v>1496</v>
      </c>
      <c r="L286" s="11">
        <v>1497</v>
      </c>
      <c r="M286" s="11" t="s">
        <v>55</v>
      </c>
      <c r="N286" s="11">
        <v>1504.1037108786284</v>
      </c>
      <c r="O286" s="11">
        <v>1504.8176408352726</v>
      </c>
      <c r="P286" s="11">
        <v>1518.9371496981805</v>
      </c>
      <c r="Q286" s="11">
        <v>1537.8635282105845</v>
      </c>
      <c r="R286" s="11">
        <v>1555.1927486805939</v>
      </c>
      <c r="S286" s="11">
        <v>1574.1278808112982</v>
      </c>
      <c r="T286" s="11">
        <v>1594.3101699721847</v>
      </c>
      <c r="U286" s="11">
        <v>1614.0351240421587</v>
      </c>
      <c r="V286" s="11">
        <v>1634.3273764915909</v>
      </c>
      <c r="W286" s="11">
        <v>1651.8217930416026</v>
      </c>
      <c r="X286" s="11">
        <v>1672.3907783807683</v>
      </c>
    </row>
    <row r="287" spans="1:24" ht="15" thickBot="1" x14ac:dyDescent="0.4">
      <c r="A287" s="6" t="s">
        <v>56</v>
      </c>
      <c r="B287" s="16">
        <v>151</v>
      </c>
      <c r="C287" s="16">
        <v>147</v>
      </c>
      <c r="D287" s="16">
        <v>118</v>
      </c>
      <c r="E287" s="16">
        <v>136</v>
      </c>
      <c r="F287" s="16">
        <v>136</v>
      </c>
      <c r="G287" s="16">
        <v>165</v>
      </c>
      <c r="H287" s="16">
        <v>189</v>
      </c>
      <c r="I287" s="16">
        <v>184</v>
      </c>
      <c r="J287" s="16">
        <v>132</v>
      </c>
      <c r="K287" s="16">
        <v>156</v>
      </c>
      <c r="L287" s="16">
        <v>171</v>
      </c>
      <c r="M287" s="16" t="s">
        <v>56</v>
      </c>
      <c r="N287" s="16">
        <v>162.42080402618706</v>
      </c>
      <c r="O287" s="16">
        <v>162.41830289009812</v>
      </c>
      <c r="P287" s="16">
        <v>164.06012667110556</v>
      </c>
      <c r="Q287" s="16">
        <v>165.9904887143087</v>
      </c>
      <c r="R287" s="16">
        <v>167.64018123154241</v>
      </c>
      <c r="S287" s="16">
        <v>169.34890770866377</v>
      </c>
      <c r="T287" s="16">
        <v>171.17280654804034</v>
      </c>
      <c r="U287" s="16">
        <v>172.88723250587529</v>
      </c>
      <c r="V287" s="16">
        <v>174.63194333967203</v>
      </c>
      <c r="W287" s="16">
        <v>176.07591983789555</v>
      </c>
      <c r="X287" s="16">
        <v>177.89280947122248</v>
      </c>
    </row>
    <row r="290" spans="1:24" ht="20" x14ac:dyDescent="0.4">
      <c r="A290" s="4" t="s">
        <v>71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4" t="s">
        <v>71</v>
      </c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" thickBo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x14ac:dyDescent="0.35">
      <c r="A292" s="7"/>
      <c r="B292" s="7" t="s">
        <v>2</v>
      </c>
      <c r="C292" s="7" t="s">
        <v>3</v>
      </c>
      <c r="D292" s="7" t="s">
        <v>4</v>
      </c>
      <c r="E292" s="7" t="s">
        <v>5</v>
      </c>
      <c r="F292" s="7" t="s">
        <v>6</v>
      </c>
      <c r="G292" s="7" t="s">
        <v>7</v>
      </c>
      <c r="H292" s="7" t="s">
        <v>8</v>
      </c>
      <c r="I292" s="7" t="s">
        <v>9</v>
      </c>
      <c r="J292" s="7" t="s">
        <v>10</v>
      </c>
      <c r="K292" s="7" t="s">
        <v>11</v>
      </c>
      <c r="L292" s="7" t="s">
        <v>12</v>
      </c>
      <c r="M292" s="7"/>
      <c r="N292" s="7" t="s">
        <v>13</v>
      </c>
      <c r="O292" s="7" t="s">
        <v>14</v>
      </c>
      <c r="P292" s="7" t="s">
        <v>15</v>
      </c>
      <c r="Q292" s="7" t="s">
        <v>16</v>
      </c>
      <c r="R292" s="7" t="s">
        <v>17</v>
      </c>
      <c r="S292" s="7" t="s">
        <v>18</v>
      </c>
      <c r="T292" s="7" t="s">
        <v>19</v>
      </c>
      <c r="U292" s="7" t="s">
        <v>20</v>
      </c>
      <c r="V292" s="7" t="s">
        <v>21</v>
      </c>
      <c r="W292" s="7" t="s">
        <v>22</v>
      </c>
      <c r="X292" s="7" t="s">
        <v>23</v>
      </c>
    </row>
    <row r="293" spans="1:24" x14ac:dyDescent="0.3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</row>
    <row r="294" spans="1:24" x14ac:dyDescent="0.35">
      <c r="A294" s="8"/>
      <c r="B294" s="9" t="s">
        <v>45</v>
      </c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18"/>
      <c r="N294" s="9" t="s">
        <v>45</v>
      </c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x14ac:dyDescent="0.35">
      <c r="A295" s="19" t="s">
        <v>46</v>
      </c>
      <c r="B295" s="35">
        <v>2258</v>
      </c>
      <c r="C295" s="35">
        <v>2389</v>
      </c>
      <c r="D295" s="35">
        <v>2493</v>
      </c>
      <c r="E295" s="35">
        <v>2586</v>
      </c>
      <c r="F295" s="35">
        <v>2724</v>
      </c>
      <c r="G295" s="35">
        <v>2706</v>
      </c>
      <c r="H295" s="35">
        <v>2970</v>
      </c>
      <c r="I295" s="35">
        <v>3121</v>
      </c>
      <c r="J295" s="35">
        <v>3160</v>
      </c>
      <c r="K295" s="35">
        <v>3221</v>
      </c>
      <c r="L295" s="35">
        <v>3266</v>
      </c>
      <c r="M295" s="19" t="s">
        <v>46</v>
      </c>
      <c r="N295" s="11">
        <v>3323</v>
      </c>
      <c r="O295" s="11">
        <v>3449.4024532558105</v>
      </c>
      <c r="P295" s="11">
        <v>3592.6950267016123</v>
      </c>
      <c r="Q295" s="11">
        <v>3708.5756864883815</v>
      </c>
      <c r="R295" s="11">
        <v>3805.2732696963444</v>
      </c>
      <c r="S295" s="11">
        <v>3890.8541332347559</v>
      </c>
      <c r="T295" s="11">
        <v>3967.7540981987731</v>
      </c>
      <c r="U295" s="11">
        <v>4034.2603132091285</v>
      </c>
      <c r="V295" s="11">
        <v>4098.8420844288021</v>
      </c>
      <c r="W295" s="11">
        <v>4164.4366730635093</v>
      </c>
      <c r="X295" s="11">
        <v>4236.039693468706</v>
      </c>
    </row>
    <row r="296" spans="1:24" s="23" customFormat="1" ht="14" x14ac:dyDescent="0.3">
      <c r="A296" s="8"/>
      <c r="B296" s="22" t="s">
        <v>47</v>
      </c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8"/>
      <c r="N296" s="22" t="s">
        <v>47</v>
      </c>
      <c r="O296" s="22"/>
      <c r="P296" s="22"/>
      <c r="Q296" s="22"/>
      <c r="R296" s="22"/>
      <c r="S296" s="22"/>
      <c r="T296" s="22"/>
      <c r="U296" s="22"/>
      <c r="V296" s="22"/>
      <c r="W296" s="22"/>
      <c r="X296" s="22"/>
    </row>
    <row r="297" spans="1:24" x14ac:dyDescent="0.35">
      <c r="A297" s="19" t="s">
        <v>48</v>
      </c>
      <c r="B297" s="24">
        <v>1.9619131975199291</v>
      </c>
      <c r="C297" s="24">
        <v>1.8781917120133946</v>
      </c>
      <c r="D297" s="24">
        <v>2.0573606097071799</v>
      </c>
      <c r="E297" s="24">
        <v>2.0993812838360402</v>
      </c>
      <c r="F297" s="24">
        <v>2.037444933920705</v>
      </c>
      <c r="G297" s="24">
        <v>2.1308203991130821</v>
      </c>
      <c r="H297" s="24">
        <v>2.0777777777777779</v>
      </c>
      <c r="I297" s="24">
        <v>2.1223966677347006</v>
      </c>
      <c r="J297" s="24">
        <v>2.2873417721518989</v>
      </c>
      <c r="K297" s="24">
        <v>2.3036324122943186</v>
      </c>
      <c r="L297" s="24">
        <v>2.22106552357624</v>
      </c>
      <c r="M297" s="19" t="s">
        <v>48</v>
      </c>
      <c r="N297" s="41">
        <v>2.2518808305747817</v>
      </c>
      <c r="O297" s="41">
        <v>2.372236</v>
      </c>
      <c r="P297" s="41">
        <v>2.4174229999999999</v>
      </c>
      <c r="Q297" s="41">
        <v>2.4626100000000002</v>
      </c>
      <c r="R297" s="41">
        <v>2.5077969999999996</v>
      </c>
      <c r="S297" s="41">
        <v>2.5529839999999999</v>
      </c>
      <c r="T297" s="41">
        <v>2.5981710000000002</v>
      </c>
      <c r="U297" s="41">
        <v>2.6433579999999997</v>
      </c>
      <c r="V297" s="41">
        <v>2.688545</v>
      </c>
      <c r="W297" s="41">
        <v>2.7337320000000003</v>
      </c>
      <c r="X297" s="41">
        <v>2.7789189999999997</v>
      </c>
    </row>
    <row r="298" spans="1:24" x14ac:dyDescent="0.35">
      <c r="A298" s="8"/>
      <c r="B298" s="22" t="s">
        <v>49</v>
      </c>
      <c r="C298" s="22"/>
      <c r="D298" s="22"/>
      <c r="E298" s="22"/>
      <c r="F298" s="26"/>
      <c r="G298" s="26"/>
      <c r="H298" s="26"/>
      <c r="I298" s="26"/>
      <c r="J298" s="26"/>
      <c r="K298" s="26"/>
      <c r="L298" s="26"/>
      <c r="M298" s="8"/>
      <c r="N298" s="22" t="s">
        <v>49</v>
      </c>
      <c r="O298" s="22"/>
      <c r="P298" s="22"/>
      <c r="Q298" s="22"/>
      <c r="R298" s="22"/>
      <c r="S298" s="22"/>
      <c r="T298" s="22"/>
      <c r="U298" s="22"/>
      <c r="V298" s="22"/>
      <c r="W298" s="22"/>
      <c r="X298" s="22"/>
    </row>
    <row r="299" spans="1:24" x14ac:dyDescent="0.35">
      <c r="A299" s="10" t="s">
        <v>50</v>
      </c>
      <c r="B299" s="11">
        <v>13646</v>
      </c>
      <c r="C299" s="11">
        <v>14364</v>
      </c>
      <c r="D299" s="11">
        <v>15350</v>
      </c>
      <c r="E299" s="11">
        <v>16845</v>
      </c>
      <c r="F299" s="11">
        <v>18254</v>
      </c>
      <c r="G299" s="11">
        <v>19013</v>
      </c>
      <c r="H299" s="11">
        <v>19316</v>
      </c>
      <c r="I299" s="11">
        <v>21066</v>
      </c>
      <c r="J299" s="11">
        <v>22467</v>
      </c>
      <c r="K299" s="11">
        <v>23279</v>
      </c>
      <c r="L299" s="11">
        <v>23052</v>
      </c>
      <c r="M299" s="34" t="s">
        <v>50</v>
      </c>
      <c r="N299" s="11">
        <v>23777.063483327394</v>
      </c>
      <c r="O299" s="11">
        <v>24530.354095181028</v>
      </c>
      <c r="P299" s="11">
        <v>26160.861207210546</v>
      </c>
      <c r="Q299" s="11">
        <v>27629.524600008532</v>
      </c>
      <c r="R299" s="11">
        <v>29556.022935041532</v>
      </c>
      <c r="S299" s="11">
        <v>30942.74695172883</v>
      </c>
      <c r="T299" s="11">
        <v>32262.435922722769</v>
      </c>
      <c r="U299" s="11">
        <v>33210.652899728011</v>
      </c>
      <c r="V299" s="11">
        <v>34442.276311390349</v>
      </c>
      <c r="W299" s="11">
        <v>36139.601363024922</v>
      </c>
      <c r="X299" s="11">
        <v>37688.513744332231</v>
      </c>
    </row>
    <row r="300" spans="1:24" x14ac:dyDescent="0.35">
      <c r="A300" s="8" t="s">
        <v>51</v>
      </c>
      <c r="B300" s="11">
        <v>4430</v>
      </c>
      <c r="C300" s="11">
        <v>4487</v>
      </c>
      <c r="D300" s="11">
        <v>5129</v>
      </c>
      <c r="E300" s="11">
        <v>5429</v>
      </c>
      <c r="F300" s="11">
        <v>5550</v>
      </c>
      <c r="G300" s="11">
        <v>5766</v>
      </c>
      <c r="H300" s="11">
        <v>6171</v>
      </c>
      <c r="I300" s="11">
        <v>6624</v>
      </c>
      <c r="J300" s="11">
        <v>7228</v>
      </c>
      <c r="K300" s="11">
        <v>7420</v>
      </c>
      <c r="L300" s="11">
        <v>7254</v>
      </c>
      <c r="M300" s="11" t="s">
        <v>51</v>
      </c>
      <c r="N300" s="11">
        <v>7483</v>
      </c>
      <c r="O300" s="11">
        <v>8182.7966781017512</v>
      </c>
      <c r="P300" s="11">
        <v>8685.0635895340911</v>
      </c>
      <c r="Q300" s="11">
        <v>9132.7755713031547</v>
      </c>
      <c r="R300" s="11">
        <v>9542.8528899246812</v>
      </c>
      <c r="S300" s="11">
        <v>9933.2883484821996</v>
      </c>
      <c r="T300" s="11">
        <v>10308.903633071206</v>
      </c>
      <c r="U300" s="11">
        <v>10663.994273003855</v>
      </c>
      <c r="V300" s="11">
        <v>11019.921391880633</v>
      </c>
      <c r="W300" s="11">
        <v>11384.453795127254</v>
      </c>
      <c r="X300" s="11">
        <v>11771.611188934361</v>
      </c>
    </row>
    <row r="301" spans="1:24" x14ac:dyDescent="0.35">
      <c r="A301" s="8" t="s">
        <v>52</v>
      </c>
      <c r="B301" s="11">
        <v>1218</v>
      </c>
      <c r="C301" s="11">
        <v>1314</v>
      </c>
      <c r="D301" s="11">
        <v>1576</v>
      </c>
      <c r="E301" s="11">
        <v>1549</v>
      </c>
      <c r="F301" s="11">
        <v>2066</v>
      </c>
      <c r="G301" s="11">
        <v>2447</v>
      </c>
      <c r="H301" s="11">
        <v>2498</v>
      </c>
      <c r="I301" s="11">
        <v>2326</v>
      </c>
      <c r="J301" s="11">
        <v>2568</v>
      </c>
      <c r="K301" s="11">
        <v>2790</v>
      </c>
      <c r="L301" s="11">
        <v>3133</v>
      </c>
      <c r="M301" s="11" t="s">
        <v>52</v>
      </c>
      <c r="N301" s="11">
        <v>2530</v>
      </c>
      <c r="O301" s="11">
        <v>2546.5100504912602</v>
      </c>
      <c r="P301" s="11">
        <v>2610.5861462760336</v>
      </c>
      <c r="Q301" s="11">
        <v>2723.2635370721359</v>
      </c>
      <c r="R301" s="11">
        <v>2870.5473323702586</v>
      </c>
      <c r="S301" s="11">
        <v>3039.7275810616466</v>
      </c>
      <c r="T301" s="11">
        <v>3223.8681579001759</v>
      </c>
      <c r="U301" s="11">
        <v>3420.6854287593392</v>
      </c>
      <c r="V301" s="11">
        <v>3623.6391262808811</v>
      </c>
      <c r="W301" s="11">
        <v>3831.267050944648</v>
      </c>
      <c r="X301" s="11">
        <v>4039.9902849772416</v>
      </c>
    </row>
    <row r="302" spans="1:24" x14ac:dyDescent="0.35">
      <c r="A302" s="8" t="s">
        <v>53</v>
      </c>
      <c r="B302" s="11">
        <v>7998</v>
      </c>
      <c r="C302" s="11">
        <v>8563</v>
      </c>
      <c r="D302" s="11">
        <v>8645</v>
      </c>
      <c r="E302" s="11">
        <v>9867</v>
      </c>
      <c r="F302" s="11">
        <v>10638</v>
      </c>
      <c r="G302" s="11">
        <v>10800</v>
      </c>
      <c r="H302" s="11">
        <v>10647</v>
      </c>
      <c r="I302" s="11">
        <v>12116</v>
      </c>
      <c r="J302" s="11">
        <v>12671</v>
      </c>
      <c r="K302" s="11">
        <v>13069</v>
      </c>
      <c r="L302" s="11">
        <v>12665</v>
      </c>
      <c r="M302" s="11" t="s">
        <v>53</v>
      </c>
      <c r="N302" s="11">
        <v>13764.063483327396</v>
      </c>
      <c r="O302" s="11">
        <v>13801.047366588018</v>
      </c>
      <c r="P302" s="11">
        <v>14865.211471400424</v>
      </c>
      <c r="Q302" s="11">
        <v>15773.485491633242</v>
      </c>
      <c r="R302" s="11">
        <v>17142.62271274659</v>
      </c>
      <c r="S302" s="11">
        <v>17969.731022184984</v>
      </c>
      <c r="T302" s="11">
        <v>18729.664131751386</v>
      </c>
      <c r="U302" s="11">
        <v>19125.97319796482</v>
      </c>
      <c r="V302" s="11">
        <v>19798.715793228839</v>
      </c>
      <c r="W302" s="11">
        <v>20923.880516953021</v>
      </c>
      <c r="X302" s="11">
        <v>21876.912270420624</v>
      </c>
    </row>
    <row r="303" spans="1:24" x14ac:dyDescent="0.35">
      <c r="A303" s="8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</row>
    <row r="304" spans="1:24" x14ac:dyDescent="0.35">
      <c r="A304" s="10" t="s">
        <v>54</v>
      </c>
      <c r="B304" s="11">
        <v>13646</v>
      </c>
      <c r="C304" s="11">
        <v>14364</v>
      </c>
      <c r="D304" s="11">
        <v>15350</v>
      </c>
      <c r="E304" s="11">
        <v>16845</v>
      </c>
      <c r="F304" s="11">
        <v>18254</v>
      </c>
      <c r="G304" s="11">
        <v>19013</v>
      </c>
      <c r="H304" s="11">
        <v>19316</v>
      </c>
      <c r="I304" s="11">
        <v>21066</v>
      </c>
      <c r="J304" s="11">
        <v>22467</v>
      </c>
      <c r="K304" s="11">
        <v>23279</v>
      </c>
      <c r="L304" s="11">
        <v>23052</v>
      </c>
      <c r="M304" s="34" t="s">
        <v>54</v>
      </c>
      <c r="N304" s="11">
        <v>23777.063483327394</v>
      </c>
      <c r="O304" s="11">
        <v>24530.354095181032</v>
      </c>
      <c r="P304" s="11">
        <v>26160.86120721055</v>
      </c>
      <c r="Q304" s="11">
        <v>27629.524600008532</v>
      </c>
      <c r="R304" s="11">
        <v>29556.022935041532</v>
      </c>
      <c r="S304" s="11">
        <v>30942.74695172883</v>
      </c>
      <c r="T304" s="11">
        <v>32262.435922722769</v>
      </c>
      <c r="U304" s="11">
        <v>33210.652899728011</v>
      </c>
      <c r="V304" s="11">
        <v>34442.276311390349</v>
      </c>
      <c r="W304" s="11">
        <v>36139.601363024922</v>
      </c>
      <c r="X304" s="11">
        <v>37688.513744332224</v>
      </c>
    </row>
    <row r="305" spans="1:24" x14ac:dyDescent="0.35">
      <c r="A305" s="8" t="s">
        <v>55</v>
      </c>
      <c r="B305" s="11">
        <v>12332</v>
      </c>
      <c r="C305" s="11">
        <v>12788</v>
      </c>
      <c r="D305" s="11">
        <v>13801</v>
      </c>
      <c r="E305" s="11">
        <v>14779</v>
      </c>
      <c r="F305" s="11">
        <v>15807</v>
      </c>
      <c r="G305" s="11">
        <v>16515</v>
      </c>
      <c r="H305" s="11">
        <v>16990</v>
      </c>
      <c r="I305" s="11">
        <v>18498</v>
      </c>
      <c r="J305" s="11">
        <v>19677</v>
      </c>
      <c r="K305" s="11">
        <v>20146</v>
      </c>
      <c r="L305" s="11">
        <v>20522</v>
      </c>
      <c r="M305" s="11" t="s">
        <v>55</v>
      </c>
      <c r="N305" s="11">
        <v>21230.553432836135</v>
      </c>
      <c r="O305" s="11">
        <v>21919.767948904999</v>
      </c>
      <c r="P305" s="11">
        <v>23437.597670138413</v>
      </c>
      <c r="Q305" s="11">
        <v>24758.977267638274</v>
      </c>
      <c r="R305" s="11">
        <v>26516.295353979884</v>
      </c>
      <c r="S305" s="11">
        <v>27718.878793828655</v>
      </c>
      <c r="T305" s="11">
        <v>28841.750493963431</v>
      </c>
      <c r="U305" s="11">
        <v>29587.013773447132</v>
      </c>
      <c r="V305" s="11">
        <v>30611.009260445702</v>
      </c>
      <c r="W305" s="11">
        <v>32099.611078047681</v>
      </c>
      <c r="X305" s="11">
        <v>33430.140573859186</v>
      </c>
    </row>
    <row r="306" spans="1:24" ht="15" thickBot="1" x14ac:dyDescent="0.4">
      <c r="A306" s="6" t="s">
        <v>56</v>
      </c>
      <c r="B306" s="16">
        <v>1314</v>
      </c>
      <c r="C306" s="16">
        <v>1576</v>
      </c>
      <c r="D306" s="16">
        <v>1549</v>
      </c>
      <c r="E306" s="16">
        <v>2066</v>
      </c>
      <c r="F306" s="16">
        <v>2447</v>
      </c>
      <c r="G306" s="16">
        <v>2498</v>
      </c>
      <c r="H306" s="16">
        <v>2326</v>
      </c>
      <c r="I306" s="16">
        <v>2568</v>
      </c>
      <c r="J306" s="16">
        <v>2790</v>
      </c>
      <c r="K306" s="16">
        <v>3133</v>
      </c>
      <c r="L306" s="16">
        <v>2530</v>
      </c>
      <c r="M306" s="16" t="s">
        <v>56</v>
      </c>
      <c r="N306" s="16">
        <v>2546.5100504912602</v>
      </c>
      <c r="O306" s="16">
        <v>2610.5861462760336</v>
      </c>
      <c r="P306" s="16">
        <v>2723.2635370721359</v>
      </c>
      <c r="Q306" s="16">
        <v>2870.5473323702586</v>
      </c>
      <c r="R306" s="16">
        <v>3039.7275810616466</v>
      </c>
      <c r="S306" s="16">
        <v>3223.8681579001759</v>
      </c>
      <c r="T306" s="16">
        <v>3420.6854287593392</v>
      </c>
      <c r="U306" s="16">
        <v>3623.6391262808811</v>
      </c>
      <c r="V306" s="16">
        <v>3831.267050944648</v>
      </c>
      <c r="W306" s="16">
        <v>4039.9902849772416</v>
      </c>
      <c r="X306" s="16">
        <v>4258.373170473039</v>
      </c>
    </row>
  </sheetData>
  <conditionalFormatting sqref="B295:X295 B304:X306 B285:X287 B276:X276 B254:X254 B244:X246 B235:X235 B225:X227 B216:X216 B193:X193 B170:X170 B160:X162 B151:X151 B141:X143 B132:X132 B122:X124 B113:X113 B103:X105 B94:X94 B83:X86 B75:X75 B61:X63 B52:X52 B44:X44 B297:X297 B278:X278 B256:X256 B237:X237 B218:X218 B195:X195 B172:X172 B153:X153 B134:X134 B115:X115 B96:X96 B77:X77 B54:X54 B56:X58 B79:X81 B98:X100 B117:X119 B136:X138 B155:X157 B174:X181 B197:X204 B220:X222 B239:X241 B258:X264 B280:X282 B299:X301">
    <cfRule type="cellIs" dxfId="5" priority="6" operator="lessThan">
      <formula>0</formula>
    </cfRule>
  </conditionalFormatting>
  <conditionalFormatting sqref="B53:X53 B76:X76 B95:X95 B114:X114 B133:X133 B152:X152 B171:X171 B194:X194 B217:X217 B236:X236 B255:X255 B277:X277 B296:X296">
    <cfRule type="cellIs" dxfId="4" priority="4" operator="lessThan">
      <formula>0</formula>
    </cfRule>
    <cfRule type="expression" dxfId="3" priority="5">
      <formula>"&lt;0"</formula>
    </cfRule>
  </conditionalFormatting>
  <conditionalFormatting sqref="AB53:AX53 AB76:AX76 AB95:AX95 AB114:AX114 AB133:AX133 AB152:AX152 AB171:AX171 AB194:AX194 AB217:AX217 AB236:AX236 AB255:AX255 AB277:AX277 AB296:AX296">
    <cfRule type="cellIs" dxfId="2" priority="2" operator="lessThan">
      <formula>0</formula>
    </cfRule>
    <cfRule type="expression" dxfId="1" priority="3">
      <formula>"&lt;0"</formula>
    </cfRule>
  </conditionalFormatting>
  <conditionalFormatting sqref="B298:X298 B279:X279 B257:X257 B238:X238 B219:X219 B196:X196 B173:X173 B154:X154 B135:X135 B116:X116 B97:X97 B78:X78 B55:X55">
    <cfRule type="cellIs" dxfId="0" priority="1" operator="lessThan">
      <formula>0</formula>
    </cfRule>
  </conditionalFormatting>
  <pageMargins left="0.7" right="0.2" top="0.75" bottom="0.75" header="0.3" footer="0.3"/>
  <pageSetup scale="70" pageOrder="overThenDown" orientation="portrait" r:id="rId1"/>
  <rowBreaks count="5" manualBreakCount="5">
    <brk id="15" max="16383" man="1"/>
    <brk id="69" max="16383" man="1"/>
    <brk id="126" max="16383" man="1"/>
    <brk id="187" max="16383" man="1"/>
    <brk id="2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PalmOil</vt:lpstr>
      <vt:lpstr>PalmOil!Print_Area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Bordigioni, Malieka</dc:creator>
  <cp:lastModifiedBy>Bordigioni, Malieka</cp:lastModifiedBy>
  <dcterms:created xsi:type="dcterms:W3CDTF">2021-03-09T20:27:39Z</dcterms:created>
  <dcterms:modified xsi:type="dcterms:W3CDTF">2021-03-09T20:27:40Z</dcterms:modified>
</cp:coreProperties>
</file>